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1swun\Desktop\"/>
    </mc:Choice>
  </mc:AlternateContent>
  <xr:revisionPtr revIDLastSave="0" documentId="13_ncr:1_{2745808C-8832-4633-9061-79189367C3F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13" i="1"/>
  <c r="G11" i="1"/>
  <c r="G10" i="1"/>
  <c r="G9" i="1"/>
  <c r="G8" i="1"/>
  <c r="G7" i="1"/>
  <c r="F6" i="1"/>
  <c r="F7" i="1"/>
  <c r="F8" i="1"/>
  <c r="F9" i="1"/>
  <c r="F10" i="1" s="1"/>
  <c r="F13" i="1"/>
  <c r="F11" i="1" l="1"/>
  <c r="D3" i="1"/>
  <c r="B3" i="1"/>
  <c r="D13" i="1" l="1"/>
  <c r="B13" i="1" l="1"/>
  <c r="C13" i="1" s="1"/>
  <c r="B7" i="1"/>
  <c r="D7" i="1"/>
  <c r="E7" i="1" s="1"/>
  <c r="D6" i="1"/>
  <c r="E13" i="1" s="1"/>
  <c r="B6" i="1"/>
  <c r="B8" i="1" l="1"/>
  <c r="C8" i="1" s="1"/>
  <c r="C7" i="1"/>
  <c r="D8" i="1"/>
  <c r="E8" i="1" s="1"/>
  <c r="B9" i="1" l="1"/>
  <c r="D9" i="1"/>
  <c r="B10" i="1" l="1"/>
  <c r="D10" i="1"/>
  <c r="E9" i="1"/>
  <c r="B11" i="1" l="1"/>
  <c r="D11" i="1"/>
  <c r="E11" i="1" s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<sst xmlns="http://schemas.openxmlformats.org/spreadsheetml/2006/main" count="22" uniqueCount="16">
  <si>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</si>
  <si>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</si>
  <si>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</si>
  <si>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</si>
  <si>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</si>
  <si>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</si>
  <si>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</si>
  <si>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</si>
  <si>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</si>
  <si>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</si>
  <si>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</si>
  <si>
    <t>10-14 µm</t>
  </si>
  <si>
    <t>Celsius</t>
  </si>
  <si>
    <t>Sunlight</t>
  </si>
  <si>
    <t>W/m²</t>
  </si>
  <si>
    <t>Plot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</si>
</sst>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Tabelle1!$A$67:$A$2007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Tabelle1!$F$2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Tabelle1!$F$17:$F$4007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2.5360999999999999E-26</c:v>
                </c:pt>
                <c:pt idx="47" formatCode="0.00E+00">
                  <c:v>8.9997999999999998E-17</c:v>
                </c:pt>
                <c:pt idx="48" formatCode="0.00E+00">
                  <c:v>5.1453999999999996E-10</c:v>
                </c:pt>
                <c:pt idx="49" formatCode="0.00E+00">
                  <c:v>3.2246E-6</c:v>
                </c:pt>
                <c:pt idx="50">
                  <c:v>4.5630999999999997E-4</c:v>
                </c:pt>
                <c:pt idx="51">
                  <c:v>8.9335999999999999E-3</c:v>
                </c:pt>
                <c:pt idx="52">
                  <c:v>2.7826E-2</c:v>
                </c:pt>
                <c:pt idx="53">
                  <c:v>7.3686000000000001E-2</c:v>
                </c:pt>
                <c:pt idx="54">
                  <c:v>0.11277</c:v>
                </c:pt>
                <c:pt idx="55">
                  <c:v>0.15504000000000001</c:v>
                </c:pt>
                <c:pt idx="56">
                  <c:v>0.26191999999999999</c:v>
                </c:pt>
                <c:pt idx="57">
                  <c:v>0.26477000000000001</c:v>
                </c:pt>
                <c:pt idx="58">
                  <c:v>0.29659000000000002</c:v>
                </c:pt>
                <c:pt idx="59">
                  <c:v>0.27854000000000001</c:v>
                </c:pt>
                <c:pt idx="60">
                  <c:v>0.32912999999999998</c:v>
                </c:pt>
                <c:pt idx="61">
                  <c:v>0.39140000000000003</c:v>
                </c:pt>
                <c:pt idx="62">
                  <c:v>0.39240000000000003</c:v>
                </c:pt>
                <c:pt idx="63">
                  <c:v>0.41810000000000003</c:v>
                </c:pt>
                <c:pt idx="64">
                  <c:v>0.51666000000000001</c:v>
                </c:pt>
                <c:pt idx="65">
                  <c:v>0.41087000000000001</c:v>
                </c:pt>
                <c:pt idx="66">
                  <c:v>0.49751000000000001</c:v>
                </c:pt>
                <c:pt idx="67">
                  <c:v>0.48637999999999998</c:v>
                </c:pt>
                <c:pt idx="68">
                  <c:v>0.58457000000000003</c:v>
                </c:pt>
                <c:pt idx="69">
                  <c:v>0.60096000000000005</c:v>
                </c:pt>
                <c:pt idx="70">
                  <c:v>0.83989000000000003</c:v>
                </c:pt>
                <c:pt idx="71">
                  <c:v>0.87848999999999999</c:v>
                </c:pt>
                <c:pt idx="72">
                  <c:v>0.80910000000000004</c:v>
                </c:pt>
                <c:pt idx="73">
                  <c:v>0.95569000000000004</c:v>
                </c:pt>
                <c:pt idx="74">
                  <c:v>0.88466999999999996</c:v>
                </c:pt>
                <c:pt idx="75">
                  <c:v>0.99312</c:v>
                </c:pt>
                <c:pt idx="76">
                  <c:v>0.70133999999999996</c:v>
                </c:pt>
                <c:pt idx="77">
                  <c:v>1.0069999999999999</c:v>
                </c:pt>
                <c:pt idx="78">
                  <c:v>1.0992999999999999</c:v>
                </c:pt>
                <c:pt idx="79">
                  <c:v>1.1992</c:v>
                </c:pt>
                <c:pt idx="80">
                  <c:v>1.2881</c:v>
                </c:pt>
                <c:pt idx="81">
                  <c:v>1.2655000000000001</c:v>
                </c:pt>
                <c:pt idx="82">
                  <c:v>1.2790999999999999</c:v>
                </c:pt>
                <c:pt idx="83">
                  <c:v>1.2905</c:v>
                </c:pt>
                <c:pt idx="84">
                  <c:v>1.2748999999999999</c:v>
                </c:pt>
                <c:pt idx="85">
                  <c:v>1.3754999999999999</c:v>
                </c:pt>
                <c:pt idx="86">
                  <c:v>1.3825000000000001</c:v>
                </c:pt>
                <c:pt idx="87">
                  <c:v>1.3456999999999999</c:v>
                </c:pt>
                <c:pt idx="88">
                  <c:v>1.3968</c:v>
                </c:pt>
                <c:pt idx="89">
                  <c:v>1.4238</c:v>
                </c:pt>
                <c:pt idx="90">
                  <c:v>1.3391</c:v>
                </c:pt>
                <c:pt idx="91">
                  <c:v>1.3597999999999999</c:v>
                </c:pt>
                <c:pt idx="92">
                  <c:v>1.3496999999999999</c:v>
                </c:pt>
                <c:pt idx="93">
                  <c:v>1.3385</c:v>
                </c:pt>
                <c:pt idx="94">
                  <c:v>1.3349</c:v>
                </c:pt>
                <c:pt idx="95">
                  <c:v>1.3858999999999999</c:v>
                </c:pt>
                <c:pt idx="96">
                  <c:v>1.3597999999999999</c:v>
                </c:pt>
                <c:pt idx="97">
                  <c:v>1.3701000000000001</c:v>
                </c:pt>
                <c:pt idx="98">
                  <c:v>1.3096000000000001</c:v>
                </c:pt>
                <c:pt idx="99">
                  <c:v>1.3656999999999999</c:v>
                </c:pt>
                <c:pt idx="100">
                  <c:v>1.3648</c:v>
                </c:pt>
                <c:pt idx="101">
                  <c:v>1.3883000000000001</c:v>
                </c:pt>
                <c:pt idx="102">
                  <c:v>1.3118000000000001</c:v>
                </c:pt>
                <c:pt idx="103">
                  <c:v>1.3554999999999999</c:v>
                </c:pt>
                <c:pt idx="104">
                  <c:v>1.3240000000000001</c:v>
                </c:pt>
                <c:pt idx="105">
                  <c:v>1.3225</c:v>
                </c:pt>
                <c:pt idx="106">
                  <c:v>1.3454999999999999</c:v>
                </c:pt>
                <c:pt idx="107">
                  <c:v>1.3736999999999999</c:v>
                </c:pt>
                <c:pt idx="108">
                  <c:v>1.2316</c:v>
                </c:pt>
                <c:pt idx="109">
                  <c:v>1.2869999999999999</c:v>
                </c:pt>
                <c:pt idx="110">
                  <c:v>1.3278000000000001</c:v>
                </c:pt>
                <c:pt idx="111">
                  <c:v>1.3418000000000001</c:v>
                </c:pt>
                <c:pt idx="112">
                  <c:v>1.3237000000000001</c:v>
                </c:pt>
                <c:pt idx="113">
                  <c:v>1.3253999999999999</c:v>
                </c:pt>
                <c:pt idx="114">
                  <c:v>1.3299000000000001</c:v>
                </c:pt>
                <c:pt idx="115">
                  <c:v>1.2666999999999999</c:v>
                </c:pt>
                <c:pt idx="116">
                  <c:v>1.2588999999999999</c:v>
                </c:pt>
                <c:pt idx="117">
                  <c:v>1.3065</c:v>
                </c:pt>
                <c:pt idx="118">
                  <c:v>1.2962</c:v>
                </c:pt>
                <c:pt idx="119">
                  <c:v>1.3169999999999999</c:v>
                </c:pt>
                <c:pt idx="120">
                  <c:v>1.2299</c:v>
                </c:pt>
                <c:pt idx="121">
                  <c:v>1.222</c:v>
                </c:pt>
                <c:pt idx="122">
                  <c:v>1.2667999999999999</c:v>
                </c:pt>
                <c:pt idx="123">
                  <c:v>1.2870999999999999</c:v>
                </c:pt>
                <c:pt idx="124">
                  <c:v>1.2853000000000001</c:v>
                </c:pt>
                <c:pt idx="125">
                  <c:v>1.2639</c:v>
                </c:pt>
                <c:pt idx="126">
                  <c:v>1.2649999999999999</c:v>
                </c:pt>
                <c:pt idx="127">
                  <c:v>1.2454000000000001</c:v>
                </c:pt>
                <c:pt idx="128">
                  <c:v>1.0746</c:v>
                </c:pt>
                <c:pt idx="129">
                  <c:v>1.1537999999999999</c:v>
                </c:pt>
                <c:pt idx="130">
                  <c:v>1.1636</c:v>
                </c:pt>
                <c:pt idx="131">
                  <c:v>1.1989000000000001</c:v>
                </c:pt>
                <c:pt idx="132">
                  <c:v>1.1954</c:v>
                </c:pt>
                <c:pt idx="133">
                  <c:v>1.1428</c:v>
                </c:pt>
                <c:pt idx="134">
                  <c:v>0.89939999999999998</c:v>
                </c:pt>
                <c:pt idx="135">
                  <c:v>0.94740999999999997</c:v>
                </c:pt>
                <c:pt idx="136">
                  <c:v>1.0294000000000001</c:v>
                </c:pt>
                <c:pt idx="137">
                  <c:v>1.1101000000000001</c:v>
                </c:pt>
                <c:pt idx="138">
                  <c:v>1.1119000000000001</c:v>
                </c:pt>
                <c:pt idx="139">
                  <c:v>1.1404000000000001</c:v>
                </c:pt>
                <c:pt idx="140">
                  <c:v>1.1273</c:v>
                </c:pt>
                <c:pt idx="141">
                  <c:v>1.1321000000000001</c:v>
                </c:pt>
                <c:pt idx="142">
                  <c:v>0.24715999999999999</c:v>
                </c:pt>
                <c:pt idx="143">
                  <c:v>0.63376999999999994</c:v>
                </c:pt>
                <c:pt idx="144">
                  <c:v>1.0646</c:v>
                </c:pt>
                <c:pt idx="145">
                  <c:v>1.0801000000000001</c:v>
                </c:pt>
                <c:pt idx="146">
                  <c:v>1.0687</c:v>
                </c:pt>
                <c:pt idx="147">
                  <c:v>1.0649</c:v>
                </c:pt>
                <c:pt idx="148">
                  <c:v>1.0044999999999999</c:v>
                </c:pt>
                <c:pt idx="149">
                  <c:v>1.0065999999999999</c:v>
                </c:pt>
                <c:pt idx="150">
                  <c:v>0.98858999999999997</c:v>
                </c:pt>
                <c:pt idx="151">
                  <c:v>0.97270000000000001</c:v>
                </c:pt>
                <c:pt idx="152">
                  <c:v>0.97487999999999997</c:v>
                </c:pt>
                <c:pt idx="153">
                  <c:v>0.82926999999999995</c:v>
                </c:pt>
                <c:pt idx="154">
                  <c:v>0.79898999999999998</c:v>
                </c:pt>
                <c:pt idx="155">
                  <c:v>0.89751999999999998</c:v>
                </c:pt>
                <c:pt idx="156">
                  <c:v>0.84930000000000005</c:v>
                </c:pt>
                <c:pt idx="157">
                  <c:v>0.92917000000000005</c:v>
                </c:pt>
                <c:pt idx="158">
                  <c:v>0.94123999999999997</c:v>
                </c:pt>
                <c:pt idx="159">
                  <c:v>0.94225999999999999</c:v>
                </c:pt>
                <c:pt idx="160">
                  <c:v>0.82899999999999996</c:v>
                </c:pt>
                <c:pt idx="161">
                  <c:v>0.84745999999999999</c:v>
                </c:pt>
                <c:pt idx="162">
                  <c:v>0.91764000000000001</c:v>
                </c:pt>
                <c:pt idx="163">
                  <c:v>0.89487000000000005</c:v>
                </c:pt>
                <c:pt idx="164">
                  <c:v>0.89932999999999996</c:v>
                </c:pt>
                <c:pt idx="165">
                  <c:v>0.86204000000000003</c:v>
                </c:pt>
                <c:pt idx="166">
                  <c:v>0.87434000000000001</c:v>
                </c:pt>
                <c:pt idx="167">
                  <c:v>0.87912999999999997</c:v>
                </c:pt>
                <c:pt idx="168">
                  <c:v>0.86077999999999999</c:v>
                </c:pt>
                <c:pt idx="169">
                  <c:v>0.75956000000000001</c:v>
                </c:pt>
                <c:pt idx="170">
                  <c:v>0.69428999999999996</c:v>
                </c:pt>
                <c:pt idx="171">
                  <c:v>0.76336999999999999</c:v>
                </c:pt>
                <c:pt idx="172">
                  <c:v>0.58552999999999999</c:v>
                </c:pt>
                <c:pt idx="173">
                  <c:v>0.63549999999999995</c:v>
                </c:pt>
                <c:pt idx="174">
                  <c:v>0.69657000000000002</c:v>
                </c:pt>
                <c:pt idx="175">
                  <c:v>0.66620999999999997</c:v>
                </c:pt>
                <c:pt idx="176">
                  <c:v>0.40678999999999998</c:v>
                </c:pt>
                <c:pt idx="177">
                  <c:v>0.2369</c:v>
                </c:pt>
                <c:pt idx="178">
                  <c:v>0.44411</c:v>
                </c:pt>
                <c:pt idx="179">
                  <c:v>0.34728999999999999</c:v>
                </c:pt>
                <c:pt idx="180">
                  <c:v>0.13944000000000001</c:v>
                </c:pt>
                <c:pt idx="181">
                  <c:v>0.32203999999999999</c:v>
                </c:pt>
                <c:pt idx="182">
                  <c:v>0.39684999999999998</c:v>
                </c:pt>
                <c:pt idx="183">
                  <c:v>0.47469</c:v>
                </c:pt>
                <c:pt idx="184">
                  <c:v>0.59689000000000003</c:v>
                </c:pt>
                <c:pt idx="185">
                  <c:v>0.55535999999999996</c:v>
                </c:pt>
                <c:pt idx="186">
                  <c:v>0.56940999999999997</c:v>
                </c:pt>
                <c:pt idx="187">
                  <c:v>0.64734000000000003</c:v>
                </c:pt>
                <c:pt idx="188">
                  <c:v>0.68842999999999999</c:v>
                </c:pt>
                <c:pt idx="189">
                  <c:v>0.70672999999999997</c:v>
                </c:pt>
                <c:pt idx="190">
                  <c:v>0.69159000000000004</c:v>
                </c:pt>
                <c:pt idx="191">
                  <c:v>0.64139999999999997</c:v>
                </c:pt>
                <c:pt idx="192">
                  <c:v>0.67695000000000005</c:v>
                </c:pt>
                <c:pt idx="193">
                  <c:v>0.66676000000000002</c:v>
                </c:pt>
                <c:pt idx="194">
                  <c:v>0.65839000000000003</c:v>
                </c:pt>
                <c:pt idx="195">
                  <c:v>0.65727000000000002</c:v>
                </c:pt>
                <c:pt idx="196">
                  <c:v>0.65092000000000005</c:v>
                </c:pt>
                <c:pt idx="197">
                  <c:v>0.64348000000000005</c:v>
                </c:pt>
                <c:pt idx="198">
                  <c:v>0.63366</c:v>
                </c:pt>
                <c:pt idx="199">
                  <c:v>0.62712000000000001</c:v>
                </c:pt>
                <c:pt idx="200">
                  <c:v>0.61802000000000001</c:v>
                </c:pt>
                <c:pt idx="201">
                  <c:v>0.61241999999999996</c:v>
                </c:pt>
                <c:pt idx="202">
                  <c:v>0.60072999999999999</c:v>
                </c:pt>
                <c:pt idx="203">
                  <c:v>0.59460999999999997</c:v>
                </c:pt>
                <c:pt idx="204">
                  <c:v>0.57177999999999995</c:v>
                </c:pt>
                <c:pt idx="205">
                  <c:v>0.56054000000000004</c:v>
                </c:pt>
                <c:pt idx="206">
                  <c:v>0.56518999999999997</c:v>
                </c:pt>
                <c:pt idx="207">
                  <c:v>0.56162999999999996</c:v>
                </c:pt>
                <c:pt idx="208">
                  <c:v>0.52656000000000003</c:v>
                </c:pt>
                <c:pt idx="209">
                  <c:v>0.49363000000000001</c:v>
                </c:pt>
                <c:pt idx="210">
                  <c:v>0.46112999999999998</c:v>
                </c:pt>
                <c:pt idx="211">
                  <c:v>0.48065000000000002</c:v>
                </c:pt>
                <c:pt idx="212">
                  <c:v>0.45495999999999998</c:v>
                </c:pt>
                <c:pt idx="213">
                  <c:v>0.23832999999999999</c:v>
                </c:pt>
                <c:pt idx="214">
                  <c:v>0.13561999999999999</c:v>
                </c:pt>
                <c:pt idx="215">
                  <c:v>0.13794000000000001</c:v>
                </c:pt>
                <c:pt idx="216">
                  <c:v>6.7568000000000003E-2</c:v>
                </c:pt>
                <c:pt idx="217">
                  <c:v>1.4819000000000001E-2</c:v>
                </c:pt>
                <c:pt idx="218">
                  <c:v>0.24446999999999999</c:v>
                </c:pt>
                <c:pt idx="219">
                  <c:v>0.13976</c:v>
                </c:pt>
                <c:pt idx="220">
                  <c:v>0.11648</c:v>
                </c:pt>
                <c:pt idx="221">
                  <c:v>0.29903000000000002</c:v>
                </c:pt>
                <c:pt idx="222">
                  <c:v>0.27371000000000001</c:v>
                </c:pt>
                <c:pt idx="223">
                  <c:v>0.37080000000000002</c:v>
                </c:pt>
                <c:pt idx="224">
                  <c:v>0.43730999999999998</c:v>
                </c:pt>
                <c:pt idx="225">
                  <c:v>0.43142000000000003</c:v>
                </c:pt>
                <c:pt idx="226">
                  <c:v>0.42052</c:v>
                </c:pt>
                <c:pt idx="227">
                  <c:v>0.38907999999999998</c:v>
                </c:pt>
                <c:pt idx="228">
                  <c:v>0.44124000000000002</c:v>
                </c:pt>
                <c:pt idx="229">
                  <c:v>0.42670999999999998</c:v>
                </c:pt>
                <c:pt idx="230">
                  <c:v>0.42788999999999999</c:v>
                </c:pt>
                <c:pt idx="231">
                  <c:v>0.41714000000000001</c:v>
                </c:pt>
                <c:pt idx="232">
                  <c:v>0.43267</c:v>
                </c:pt>
                <c:pt idx="233">
                  <c:v>0.40850999999999998</c:v>
                </c:pt>
                <c:pt idx="234">
                  <c:v>0.43724000000000002</c:v>
                </c:pt>
                <c:pt idx="235">
                  <c:v>0.44141000000000002</c:v>
                </c:pt>
                <c:pt idx="236">
                  <c:v>0.43928</c:v>
                </c:pt>
                <c:pt idx="237">
                  <c:v>0.44408999999999998</c:v>
                </c:pt>
                <c:pt idx="238">
                  <c:v>0.44011</c:v>
                </c:pt>
                <c:pt idx="239">
                  <c:v>0.43622</c:v>
                </c:pt>
                <c:pt idx="240">
                  <c:v>0.43684000000000001</c:v>
                </c:pt>
                <c:pt idx="241">
                  <c:v>0.43087999999999999</c:v>
                </c:pt>
                <c:pt idx="242">
                  <c:v>0.41234999999999999</c:v>
                </c:pt>
                <c:pt idx="243">
                  <c:v>0.37870999999999999</c:v>
                </c:pt>
                <c:pt idx="244">
                  <c:v>0.37086999999999998</c:v>
                </c:pt>
                <c:pt idx="245">
                  <c:v>0.39455000000000001</c:v>
                </c:pt>
                <c:pt idx="246">
                  <c:v>0.40387000000000001</c:v>
                </c:pt>
                <c:pt idx="247">
                  <c:v>0.40577000000000002</c:v>
                </c:pt>
                <c:pt idx="248">
                  <c:v>0.39522000000000002</c:v>
                </c:pt>
                <c:pt idx="249">
                  <c:v>0.38801000000000002</c:v>
                </c:pt>
                <c:pt idx="250">
                  <c:v>0.33855000000000002</c:v>
                </c:pt>
                <c:pt idx="251">
                  <c:v>0.36782999999999999</c:v>
                </c:pt>
                <c:pt idx="252">
                  <c:v>0.28908</c:v>
                </c:pt>
                <c:pt idx="253">
                  <c:v>0.27446999999999999</c:v>
                </c:pt>
                <c:pt idx="254">
                  <c:v>0.24864</c:v>
                </c:pt>
                <c:pt idx="255">
                  <c:v>0.30942999999999998</c:v>
                </c:pt>
                <c:pt idx="256">
                  <c:v>0.22051999999999999</c:v>
                </c:pt>
                <c:pt idx="257">
                  <c:v>0.22244</c:v>
                </c:pt>
                <c:pt idx="258">
                  <c:v>0.16216</c:v>
                </c:pt>
                <c:pt idx="259">
                  <c:v>0.10521</c:v>
                </c:pt>
                <c:pt idx="260">
                  <c:v>1.5488E-2</c:v>
                </c:pt>
                <c:pt idx="261" formatCode="0.00E+00">
                  <c:v>3.4846999999999999E-6</c:v>
                </c:pt>
                <c:pt idx="262" formatCode="0.00E+00">
                  <c:v>2.0706000000000001E-6</c:v>
                </c:pt>
                <c:pt idx="263" formatCode="0.00E+00">
                  <c:v>8.7832999999999995E-12</c:v>
                </c:pt>
                <c:pt idx="264" formatCode="0.00E+00">
                  <c:v>2.8266000000000002E-7</c:v>
                </c:pt>
                <c:pt idx="265">
                  <c:v>3.1309000000000003E-4</c:v>
                </c:pt>
                <c:pt idx="266" formatCode="0.00E+00">
                  <c:v>7.9042000000000007E-5</c:v>
                </c:pt>
                <c:pt idx="267" formatCode="0.00E+00">
                  <c:v>2.0254999999999999E-6</c:v>
                </c:pt>
                <c:pt idx="268">
                  <c:v>4.7835999999999999E-4</c:v>
                </c:pt>
                <c:pt idx="269" formatCode="0.00E+00">
                  <c:v>6.5137000000000004E-7</c:v>
                </c:pt>
                <c:pt idx="270" formatCode="0.00E+00">
                  <c:v>3.1513000000000001E-9</c:v>
                </c:pt>
                <c:pt idx="271" formatCode="0.00E+00">
                  <c:v>3.5395000000000002E-7</c:v>
                </c:pt>
                <c:pt idx="272">
                  <c:v>4.5332E-4</c:v>
                </c:pt>
                <c:pt idx="273">
                  <c:v>1.7854000000000001E-4</c:v>
                </c:pt>
                <c:pt idx="274">
                  <c:v>8.0437000000000008E-3</c:v>
                </c:pt>
                <c:pt idx="275">
                  <c:v>2.5142000000000001E-2</c:v>
                </c:pt>
                <c:pt idx="276">
                  <c:v>5.9912E-2</c:v>
                </c:pt>
                <c:pt idx="277">
                  <c:v>2.0847000000000001E-2</c:v>
                </c:pt>
                <c:pt idx="278">
                  <c:v>3.8546999999999998E-2</c:v>
                </c:pt>
                <c:pt idx="279">
                  <c:v>4.8433999999999998E-2</c:v>
                </c:pt>
                <c:pt idx="280">
                  <c:v>2.6699000000000001E-2</c:v>
                </c:pt>
                <c:pt idx="281">
                  <c:v>6.4408999999999994E-2</c:v>
                </c:pt>
                <c:pt idx="282">
                  <c:v>8.3160999999999999E-2</c:v>
                </c:pt>
                <c:pt idx="283">
                  <c:v>9.0911000000000006E-2</c:v>
                </c:pt>
                <c:pt idx="284">
                  <c:v>4.8397000000000003E-2</c:v>
                </c:pt>
                <c:pt idx="285">
                  <c:v>0.17954000000000001</c:v>
                </c:pt>
                <c:pt idx="286">
                  <c:v>5.9062999999999997E-2</c:v>
                </c:pt>
                <c:pt idx="287">
                  <c:v>0.12168</c:v>
                </c:pt>
                <c:pt idx="288">
                  <c:v>0.16993</c:v>
                </c:pt>
                <c:pt idx="289">
                  <c:v>0.17745</c:v>
                </c:pt>
                <c:pt idx="290">
                  <c:v>0.24339</c:v>
                </c:pt>
                <c:pt idx="291">
                  <c:v>0.17885000000000001</c:v>
                </c:pt>
                <c:pt idx="292">
                  <c:v>0.26268999999999998</c:v>
                </c:pt>
                <c:pt idx="293">
                  <c:v>0.25803999999999999</c:v>
                </c:pt>
                <c:pt idx="294">
                  <c:v>0.25688</c:v>
                </c:pt>
                <c:pt idx="295">
                  <c:v>0.25140000000000001</c:v>
                </c:pt>
                <c:pt idx="296">
                  <c:v>0.24789</c:v>
                </c:pt>
                <c:pt idx="297">
                  <c:v>0.25924000000000003</c:v>
                </c:pt>
                <c:pt idx="298">
                  <c:v>0.25736999999999999</c:v>
                </c:pt>
                <c:pt idx="299">
                  <c:v>0.26922000000000001</c:v>
                </c:pt>
                <c:pt idx="300">
                  <c:v>0.26225999999999999</c:v>
                </c:pt>
                <c:pt idx="301">
                  <c:v>0.26005</c:v>
                </c:pt>
                <c:pt idx="302">
                  <c:v>0.25821</c:v>
                </c:pt>
                <c:pt idx="303">
                  <c:v>0.25974999999999998</c:v>
                </c:pt>
                <c:pt idx="304">
                  <c:v>0.23497000000000001</c:v>
                </c:pt>
                <c:pt idx="305">
                  <c:v>0.23294000000000001</c:v>
                </c:pt>
                <c:pt idx="306">
                  <c:v>0.23771999999999999</c:v>
                </c:pt>
                <c:pt idx="307">
                  <c:v>0.25135000000000002</c:v>
                </c:pt>
                <c:pt idx="308">
                  <c:v>0.23486000000000001</c:v>
                </c:pt>
                <c:pt idx="309">
                  <c:v>0.25083</c:v>
                </c:pt>
                <c:pt idx="310">
                  <c:v>0.23133000000000001</c:v>
                </c:pt>
                <c:pt idx="311">
                  <c:v>0.2301</c:v>
                </c:pt>
                <c:pt idx="312">
                  <c:v>0.21146000000000001</c:v>
                </c:pt>
                <c:pt idx="313">
                  <c:v>0.23419999999999999</c:v>
                </c:pt>
                <c:pt idx="314">
                  <c:v>0.22783</c:v>
                </c:pt>
                <c:pt idx="315">
                  <c:v>0.23108999999999999</c:v>
                </c:pt>
                <c:pt idx="316">
                  <c:v>0.22983999999999999</c:v>
                </c:pt>
                <c:pt idx="317">
                  <c:v>0.22711999999999999</c:v>
                </c:pt>
                <c:pt idx="318">
                  <c:v>0.20913000000000001</c:v>
                </c:pt>
                <c:pt idx="319">
                  <c:v>0.21215999999999999</c:v>
                </c:pt>
                <c:pt idx="320">
                  <c:v>0.21901999999999999</c:v>
                </c:pt>
                <c:pt idx="321">
                  <c:v>0.21618999999999999</c:v>
                </c:pt>
                <c:pt idx="322">
                  <c:v>0.21720999999999999</c:v>
                </c:pt>
                <c:pt idx="323">
                  <c:v>0.20607</c:v>
                </c:pt>
                <c:pt idx="324">
                  <c:v>0.21573000000000001</c:v>
                </c:pt>
                <c:pt idx="325">
                  <c:v>0.20793</c:v>
                </c:pt>
                <c:pt idx="326">
                  <c:v>0.20016999999999999</c:v>
                </c:pt>
                <c:pt idx="327">
                  <c:v>0.20763000000000001</c:v>
                </c:pt>
                <c:pt idx="328">
                  <c:v>0.19991</c:v>
                </c:pt>
                <c:pt idx="329">
                  <c:v>0.20427000000000001</c:v>
                </c:pt>
                <c:pt idx="330">
                  <c:v>0.19464000000000001</c:v>
                </c:pt>
                <c:pt idx="331">
                  <c:v>0.19275</c:v>
                </c:pt>
                <c:pt idx="332">
                  <c:v>0.18315999999999999</c:v>
                </c:pt>
                <c:pt idx="333">
                  <c:v>0.18490000000000001</c:v>
                </c:pt>
                <c:pt idx="334">
                  <c:v>0.18231</c:v>
                </c:pt>
                <c:pt idx="335">
                  <c:v>0.17366999999999999</c:v>
                </c:pt>
                <c:pt idx="336">
                  <c:v>0.16979</c:v>
                </c:pt>
                <c:pt idx="337">
                  <c:v>0.15758</c:v>
                </c:pt>
                <c:pt idx="338">
                  <c:v>0.16405</c:v>
                </c:pt>
                <c:pt idx="339">
                  <c:v>0.15104999999999999</c:v>
                </c:pt>
                <c:pt idx="340">
                  <c:v>0.16162000000000001</c:v>
                </c:pt>
                <c:pt idx="341">
                  <c:v>0.14931</c:v>
                </c:pt>
                <c:pt idx="342">
                  <c:v>0.15608</c:v>
                </c:pt>
                <c:pt idx="343">
                  <c:v>0.12967000000000001</c:v>
                </c:pt>
                <c:pt idx="344">
                  <c:v>0.13830999999999999</c:v>
                </c:pt>
                <c:pt idx="345">
                  <c:v>0.11212999999999999</c:v>
                </c:pt>
                <c:pt idx="346">
                  <c:v>9.8142999999999994E-2</c:v>
                </c:pt>
                <c:pt idx="347">
                  <c:v>7.5201000000000004E-2</c:v>
                </c:pt>
                <c:pt idx="348">
                  <c:v>8.6831000000000005E-2</c:v>
                </c:pt>
                <c:pt idx="349">
                  <c:v>4.5864000000000002E-2</c:v>
                </c:pt>
                <c:pt idx="350">
                  <c:v>3.1112000000000001E-2</c:v>
                </c:pt>
                <c:pt idx="351">
                  <c:v>1.4485E-2</c:v>
                </c:pt>
                <c:pt idx="352">
                  <c:v>9.4762000000000006E-3</c:v>
                </c:pt>
                <c:pt idx="353">
                  <c:v>3.2093E-3</c:v>
                </c:pt>
                <c:pt idx="354">
                  <c:v>9.6577999999999996E-4</c:v>
                </c:pt>
                <c:pt idx="355">
                  <c:v>1.2463000000000001E-3</c:v>
                </c:pt>
                <c:pt idx="356" formatCode="0.00E+00">
                  <c:v>5.0896000000000004E-6</c:v>
                </c:pt>
                <c:pt idx="357" formatCode="0.00E+00">
                  <c:v>6.2783999999999999E-6</c:v>
                </c:pt>
                <c:pt idx="358" formatCode="0.00E+00">
                  <c:v>6.1337000000000002E-8</c:v>
                </c:pt>
                <c:pt idx="359" formatCode="0.00E+00">
                  <c:v>6.1298000000000002E-6</c:v>
                </c:pt>
                <c:pt idx="360" formatCode="0.00E+00">
                  <c:v>2.9347999999999998E-6</c:v>
                </c:pt>
                <c:pt idx="361" formatCode="0.00E+00">
                  <c:v>2.7795000000000002E-7</c:v>
                </c:pt>
                <c:pt idx="362" formatCode="0.00E+00">
                  <c:v>1.092E-5</c:v>
                </c:pt>
                <c:pt idx="363" formatCode="0.00E+00">
                  <c:v>1.6643999999999999E-5</c:v>
                </c:pt>
                <c:pt idx="364" formatCode="0.00E+00">
                  <c:v>2.6148000000000001E-10</c:v>
                </c:pt>
                <c:pt idx="365" formatCode="0.00E+00">
                  <c:v>4.4295999999999999E-10</c:v>
                </c:pt>
                <c:pt idx="366" formatCode="0.00E+00">
                  <c:v>7.6123000000000003E-5</c:v>
                </c:pt>
                <c:pt idx="367" formatCode="0.00E+00">
                  <c:v>4.3129E-5</c:v>
                </c:pt>
                <c:pt idx="368">
                  <c:v>2.1955999999999999E-4</c:v>
                </c:pt>
                <c:pt idx="369">
                  <c:v>1.2742999999999999E-4</c:v>
                </c:pt>
                <c:pt idx="370" formatCode="0.00E+00">
                  <c:v>8.4916000000000001E-7</c:v>
                </c:pt>
                <c:pt idx="371" formatCode="0.00E+00">
                  <c:v>5.5797999999999997E-7</c:v>
                </c:pt>
                <c:pt idx="372" formatCode="0.00E+00">
                  <c:v>2.2725999999999999E-5</c:v>
                </c:pt>
                <c:pt idx="373" formatCode="0.00E+00">
                  <c:v>1.9673E-5</c:v>
                </c:pt>
                <c:pt idx="374">
                  <c:v>4.4451000000000001E-4</c:v>
                </c:pt>
                <c:pt idx="375">
                  <c:v>9.2325999999999997E-4</c:v>
                </c:pt>
                <c:pt idx="376">
                  <c:v>5.4474000000000005E-4</c:v>
                </c:pt>
                <c:pt idx="377">
                  <c:v>3.5428E-3</c:v>
                </c:pt>
                <c:pt idx="378">
                  <c:v>3.2357000000000002E-3</c:v>
                </c:pt>
                <c:pt idx="379">
                  <c:v>1.0707E-2</c:v>
                </c:pt>
                <c:pt idx="380">
                  <c:v>1.6482E-2</c:v>
                </c:pt>
                <c:pt idx="381">
                  <c:v>9.8860000000000007E-3</c:v>
                </c:pt>
                <c:pt idx="382">
                  <c:v>2.1569000000000001E-2</c:v>
                </c:pt>
                <c:pt idx="383">
                  <c:v>2.8114E-2</c:v>
                </c:pt>
                <c:pt idx="384">
                  <c:v>4.8055E-2</c:v>
                </c:pt>
                <c:pt idx="385">
                  <c:v>6.6729999999999998E-2</c:v>
                </c:pt>
                <c:pt idx="386">
                  <c:v>7.4233999999999994E-2</c:v>
                </c:pt>
                <c:pt idx="387">
                  <c:v>8.1625000000000003E-2</c:v>
                </c:pt>
                <c:pt idx="388">
                  <c:v>8.4124000000000004E-2</c:v>
                </c:pt>
                <c:pt idx="389">
                  <c:v>7.9786999999999997E-2</c:v>
                </c:pt>
                <c:pt idx="390">
                  <c:v>3.7490999999999997E-2</c:v>
                </c:pt>
                <c:pt idx="391">
                  <c:v>1.4747E-2</c:v>
                </c:pt>
                <c:pt idx="392">
                  <c:v>3.9071000000000002E-2</c:v>
                </c:pt>
                <c:pt idx="393">
                  <c:v>2.6207999999999999E-2</c:v>
                </c:pt>
                <c:pt idx="394">
                  <c:v>4.4239000000000001E-2</c:v>
                </c:pt>
                <c:pt idx="395">
                  <c:v>7.2778999999999996E-2</c:v>
                </c:pt>
                <c:pt idx="396">
                  <c:v>8.3460000000000006E-2</c:v>
                </c:pt>
                <c:pt idx="397">
                  <c:v>9.4808000000000003E-2</c:v>
                </c:pt>
                <c:pt idx="398">
                  <c:v>8.8344000000000006E-2</c:v>
                </c:pt>
                <c:pt idx="399">
                  <c:v>8.9635999999999993E-2</c:v>
                </c:pt>
                <c:pt idx="400">
                  <c:v>6.6891999999999993E-2</c:v>
                </c:pt>
                <c:pt idx="401">
                  <c:v>5.4089999999999999E-2</c:v>
                </c:pt>
                <c:pt idx="402">
                  <c:v>6.8156999999999995E-2</c:v>
                </c:pt>
                <c:pt idx="403">
                  <c:v>6.0962000000000002E-2</c:v>
                </c:pt>
                <c:pt idx="404">
                  <c:v>6.4714999999999995E-2</c:v>
                </c:pt>
                <c:pt idx="405">
                  <c:v>7.6304999999999998E-2</c:v>
                </c:pt>
                <c:pt idx="406">
                  <c:v>8.5528000000000007E-2</c:v>
                </c:pt>
                <c:pt idx="407">
                  <c:v>8.3847000000000005E-2</c:v>
                </c:pt>
                <c:pt idx="408">
                  <c:v>8.7778999999999996E-2</c:v>
                </c:pt>
                <c:pt idx="409">
                  <c:v>8.8421E-2</c:v>
                </c:pt>
                <c:pt idx="410">
                  <c:v>8.4869E-2</c:v>
                </c:pt>
                <c:pt idx="411">
                  <c:v>9.1771000000000005E-2</c:v>
                </c:pt>
                <c:pt idx="412">
                  <c:v>8.8319999999999996E-2</c:v>
                </c:pt>
                <c:pt idx="413">
                  <c:v>9.0307999999999999E-2</c:v>
                </c:pt>
                <c:pt idx="414">
                  <c:v>8.6280999999999997E-2</c:v>
                </c:pt>
                <c:pt idx="415">
                  <c:v>8.7303000000000006E-2</c:v>
                </c:pt>
                <c:pt idx="416">
                  <c:v>8.8422000000000001E-2</c:v>
                </c:pt>
                <c:pt idx="417">
                  <c:v>8.8678999999999994E-2</c:v>
                </c:pt>
                <c:pt idx="418">
                  <c:v>8.9389999999999997E-2</c:v>
                </c:pt>
                <c:pt idx="419">
                  <c:v>8.8132000000000002E-2</c:v>
                </c:pt>
                <c:pt idx="420">
                  <c:v>8.3368999999999999E-2</c:v>
                </c:pt>
                <c:pt idx="421">
                  <c:v>8.3566000000000001E-2</c:v>
                </c:pt>
                <c:pt idx="422">
                  <c:v>8.2912E-2</c:v>
                </c:pt>
                <c:pt idx="423">
                  <c:v>7.5175000000000006E-2</c:v>
                </c:pt>
                <c:pt idx="424">
                  <c:v>8.0776000000000001E-2</c:v>
                </c:pt>
                <c:pt idx="425">
                  <c:v>7.9256999999999994E-2</c:v>
                </c:pt>
                <c:pt idx="426">
                  <c:v>8.0597000000000002E-2</c:v>
                </c:pt>
                <c:pt idx="427">
                  <c:v>7.3457999999999996E-2</c:v>
                </c:pt>
                <c:pt idx="428">
                  <c:v>7.7905000000000002E-2</c:v>
                </c:pt>
                <c:pt idx="429">
                  <c:v>7.7832999999999999E-2</c:v>
                </c:pt>
                <c:pt idx="430">
                  <c:v>7.0175000000000001E-2</c:v>
                </c:pt>
                <c:pt idx="431">
                  <c:v>7.2946999999999998E-2</c:v>
                </c:pt>
                <c:pt idx="432">
                  <c:v>7.8173999999999993E-2</c:v>
                </c:pt>
                <c:pt idx="433">
                  <c:v>7.5189000000000006E-2</c:v>
                </c:pt>
                <c:pt idx="434">
                  <c:v>7.6631000000000005E-2</c:v>
                </c:pt>
                <c:pt idx="435">
                  <c:v>7.4399999999999994E-2</c:v>
                </c:pt>
                <c:pt idx="436">
                  <c:v>7.4727000000000002E-2</c:v>
                </c:pt>
                <c:pt idx="437">
                  <c:v>7.3289999999999994E-2</c:v>
                </c:pt>
                <c:pt idx="438">
                  <c:v>7.2139999999999996E-2</c:v>
                </c:pt>
                <c:pt idx="439">
                  <c:v>6.9911000000000001E-2</c:v>
                </c:pt>
                <c:pt idx="440">
                  <c:v>7.1034E-2</c:v>
                </c:pt>
                <c:pt idx="441">
                  <c:v>6.6864999999999994E-2</c:v>
                </c:pt>
                <c:pt idx="442">
                  <c:v>6.6142999999999993E-2</c:v>
                </c:pt>
                <c:pt idx="443">
                  <c:v>6.7354999999999998E-2</c:v>
                </c:pt>
                <c:pt idx="444">
                  <c:v>6.4138000000000001E-2</c:v>
                </c:pt>
                <c:pt idx="445">
                  <c:v>6.3309000000000004E-2</c:v>
                </c:pt>
                <c:pt idx="446">
                  <c:v>6.5550999999999998E-2</c:v>
                </c:pt>
                <c:pt idx="447">
                  <c:v>6.2389E-2</c:v>
                </c:pt>
                <c:pt idx="448">
                  <c:v>6.2534000000000006E-2</c:v>
                </c:pt>
                <c:pt idx="449">
                  <c:v>6.0602999999999997E-2</c:v>
                </c:pt>
                <c:pt idx="450">
                  <c:v>5.8193000000000002E-2</c:v>
                </c:pt>
                <c:pt idx="451">
                  <c:v>5.8543999999999999E-2</c:v>
                </c:pt>
                <c:pt idx="452">
                  <c:v>6.3188999999999995E-2</c:v>
                </c:pt>
                <c:pt idx="453">
                  <c:v>5.7528000000000003E-2</c:v>
                </c:pt>
                <c:pt idx="454">
                  <c:v>5.1489E-2</c:v>
                </c:pt>
                <c:pt idx="455">
                  <c:v>5.5626000000000002E-2</c:v>
                </c:pt>
                <c:pt idx="456">
                  <c:v>5.6231000000000003E-2</c:v>
                </c:pt>
                <c:pt idx="457">
                  <c:v>5.7362000000000003E-2</c:v>
                </c:pt>
                <c:pt idx="458">
                  <c:v>4.5365999999999997E-2</c:v>
                </c:pt>
                <c:pt idx="459">
                  <c:v>5.0868999999999998E-2</c:v>
                </c:pt>
                <c:pt idx="460">
                  <c:v>4.1114999999999999E-2</c:v>
                </c:pt>
                <c:pt idx="461">
                  <c:v>4.6988000000000002E-2</c:v>
                </c:pt>
                <c:pt idx="462">
                  <c:v>4.9723999999999997E-2</c:v>
                </c:pt>
                <c:pt idx="463">
                  <c:v>4.8909000000000001E-2</c:v>
                </c:pt>
                <c:pt idx="464">
                  <c:v>3.0513999999999999E-2</c:v>
                </c:pt>
                <c:pt idx="465">
                  <c:v>4.3704E-2</c:v>
                </c:pt>
                <c:pt idx="466">
                  <c:v>4.2127999999999999E-2</c:v>
                </c:pt>
                <c:pt idx="467">
                  <c:v>3.0525E-2</c:v>
                </c:pt>
                <c:pt idx="468">
                  <c:v>3.6748000000000003E-2</c:v>
                </c:pt>
                <c:pt idx="469">
                  <c:v>4.0198999999999999E-2</c:v>
                </c:pt>
                <c:pt idx="470">
                  <c:v>4.3726000000000001E-2</c:v>
                </c:pt>
                <c:pt idx="471">
                  <c:v>3.3286000000000003E-2</c:v>
                </c:pt>
                <c:pt idx="472">
                  <c:v>3.3503999999999999E-2</c:v>
                </c:pt>
                <c:pt idx="473">
                  <c:v>2.7057999999999999E-2</c:v>
                </c:pt>
                <c:pt idx="474">
                  <c:v>2.6357999999999999E-2</c:v>
                </c:pt>
                <c:pt idx="475">
                  <c:v>3.2801999999999998E-2</c:v>
                </c:pt>
                <c:pt idx="476">
                  <c:v>4.4725000000000001E-2</c:v>
                </c:pt>
                <c:pt idx="477">
                  <c:v>1.4765E-2</c:v>
                </c:pt>
                <c:pt idx="478">
                  <c:v>4.2925999999999999E-2</c:v>
                </c:pt>
                <c:pt idx="479">
                  <c:v>2.0656999999999998E-2</c:v>
                </c:pt>
                <c:pt idx="480">
                  <c:v>1.3523E-2</c:v>
                </c:pt>
                <c:pt idx="481">
                  <c:v>2.4695000000000002E-2</c:v>
                </c:pt>
                <c:pt idx="482">
                  <c:v>3.3156999999999999E-2</c:v>
                </c:pt>
                <c:pt idx="483">
                  <c:v>2.4008999999999999E-2</c:v>
                </c:pt>
                <c:pt idx="484">
                  <c:v>1.6635E-2</c:v>
                </c:pt>
                <c:pt idx="485">
                  <c:v>1.6368000000000001E-2</c:v>
                </c:pt>
                <c:pt idx="486">
                  <c:v>7.9996000000000008E-3</c:v>
                </c:pt>
                <c:pt idx="487">
                  <c:v>5.5840000000000004E-3</c:v>
                </c:pt>
                <c:pt idx="488">
                  <c:v>3.4957E-3</c:v>
                </c:pt>
                <c:pt idx="489">
                  <c:v>2.8647E-3</c:v>
                </c:pt>
                <c:pt idx="490">
                  <c:v>7.0327999999999996E-3</c:v>
                </c:pt>
                <c:pt idx="491">
                  <c:v>1.5123999999999999E-3</c:v>
                </c:pt>
                <c:pt idx="492">
                  <c:v>2.2063E-3</c:v>
                </c:pt>
                <c:pt idx="493">
                  <c:v>5.1643999999999995E-4</c:v>
                </c:pt>
                <c:pt idx="494">
                  <c:v>3.6879000000000002E-4</c:v>
                </c:pt>
                <c:pt idx="495" formatCode="0.00E+00">
                  <c:v>4.1193999999999999E-5</c:v>
                </c:pt>
                <c:pt idx="496" formatCode="0.00E+00">
                  <c:v>6.3279000000000004E-7</c:v>
                </c:pt>
                <c:pt idx="497" formatCode="0.00E+00">
                  <c:v>1.7415000000000001E-7</c:v>
                </c:pt>
                <c:pt idx="498" formatCode="0.00E+00">
                  <c:v>3.7520999999999998E-7</c:v>
                </c:pt>
                <c:pt idx="499" formatCode="0.00E+00">
                  <c:v>5.3469000000000002E-11</c:v>
                </c:pt>
                <c:pt idx="500" formatCode="0.00E+00">
                  <c:v>2.8065999999999999E-13</c:v>
                </c:pt>
                <c:pt idx="501" formatCode="0.00E+00">
                  <c:v>1.0377E-9</c:v>
                </c:pt>
                <c:pt idx="502" formatCode="0.00E+00">
                  <c:v>3.0841999999999998E-11</c:v>
                </c:pt>
                <c:pt idx="503" formatCode="0.00E+00">
                  <c:v>1.5846000000000001E-14</c:v>
                </c:pt>
                <c:pt idx="504" formatCode="0.00E+00">
                  <c:v>1.5150999999999999E-18</c:v>
                </c:pt>
                <c:pt idx="505" formatCode="0.00E+00">
                  <c:v>1.0708E-27</c:v>
                </c:pt>
                <c:pt idx="506" formatCode="0.00E+00">
                  <c:v>3.7932999999999999E-22</c:v>
                </c:pt>
                <c:pt idx="507" formatCode="0.00E+00">
                  <c:v>1.7064E-34</c:v>
                </c:pt>
                <c:pt idx="508" formatCode="0.00E+00">
                  <c:v>5.4369000000000003E-31</c:v>
                </c:pt>
                <c:pt idx="509" formatCode="0.00E+00">
                  <c:v>2.2666E-33</c:v>
                </c:pt>
                <c:pt idx="510" formatCode="0.00E+00">
                  <c:v>4.4555999999999998E-28</c:v>
                </c:pt>
                <c:pt idx="511" formatCode="0.00E+00">
                  <c:v>5.7591999999999999E-35</c:v>
                </c:pt>
                <c:pt idx="512" formatCode="0.00E+00">
                  <c:v>5.8970000000000003E-34</c:v>
                </c:pt>
                <c:pt idx="513" formatCode="0.00E+00">
                  <c:v>1.1106000000000001E-37</c:v>
                </c:pt>
                <c:pt idx="514" formatCode="0.00E+00">
                  <c:v>5.6055999999999995E-29</c:v>
                </c:pt>
                <c:pt idx="515" formatCode="0.00E+00">
                  <c:v>3.8378000000000002E-28</c:v>
                </c:pt>
                <c:pt idx="516" formatCode="0.00E+00">
                  <c:v>2.8025999999999999E-45</c:v>
                </c:pt>
                <c:pt idx="517" formatCode="0.00E+00">
                  <c:v>3.8718999999999999E-16</c:v>
                </c:pt>
                <c:pt idx="518" formatCode="0.00E+00">
                  <c:v>1.1656999999999999E-16</c:v>
                </c:pt>
                <c:pt idx="519" formatCode="0.00E+00">
                  <c:v>8.9291999999999994E-19</c:v>
                </c:pt>
                <c:pt idx="520" formatCode="0.00E+00">
                  <c:v>1.4186E-19</c:v>
                </c:pt>
                <c:pt idx="521" formatCode="0.00E+00">
                  <c:v>1.3036E-27</c:v>
                </c:pt>
                <c:pt idx="522" formatCode="0.00E+00">
                  <c:v>2.588E-25</c:v>
                </c:pt>
                <c:pt idx="523" formatCode="0.00E+00">
                  <c:v>1.1045000000000001E-37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1.0178E-29</c:v>
                </c:pt>
                <c:pt idx="529" formatCode="0.00E+00">
                  <c:v>7.1014E-33</c:v>
                </c:pt>
                <c:pt idx="530">
                  <c:v>0</c:v>
                </c:pt>
                <c:pt idx="531" formatCode="0.00E+00">
                  <c:v>2.9273000000000002E-42</c:v>
                </c:pt>
                <c:pt idx="532" formatCode="0.00E+00">
                  <c:v>1.1239E-35</c:v>
                </c:pt>
                <c:pt idx="533" formatCode="0.00E+00">
                  <c:v>3.8548999999999997E-26</c:v>
                </c:pt>
                <c:pt idx="534" formatCode="0.00E+00">
                  <c:v>5.6051999999999998E-45</c:v>
                </c:pt>
                <c:pt idx="535" formatCode="0.00E+00">
                  <c:v>7.3093999999999998E-22</c:v>
                </c:pt>
                <c:pt idx="536" formatCode="0.00E+00">
                  <c:v>6.0928999999999998E-19</c:v>
                </c:pt>
                <c:pt idx="537" formatCode="0.00E+00">
                  <c:v>5.5121000000000002E-21</c:v>
                </c:pt>
                <c:pt idx="538" formatCode="0.00E+00">
                  <c:v>2.3434999999999999E-27</c:v>
                </c:pt>
                <c:pt idx="539" formatCode="0.00E+00">
                  <c:v>1.3223999999999999E-23</c:v>
                </c:pt>
                <c:pt idx="540" formatCode="0.00E+00">
                  <c:v>1.6758000000000001E-28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2.7001E-27</c:v>
                </c:pt>
                <c:pt idx="544" formatCode="0.00E+00">
                  <c:v>8.4527999999999996E-24</c:v>
                </c:pt>
                <c:pt idx="545" formatCode="0.00E+00">
                  <c:v>4.0359999999999998E-38</c:v>
                </c:pt>
                <c:pt idx="546" formatCode="0.00E+00">
                  <c:v>4.8531999999999996E-34</c:v>
                </c:pt>
                <c:pt idx="547" formatCode="0.00E+00">
                  <c:v>3.9255000000000003E-27</c:v>
                </c:pt>
                <c:pt idx="548" formatCode="0.00E+00">
                  <c:v>1.2295000000000001E-16</c:v>
                </c:pt>
                <c:pt idx="549" formatCode="0.00E+00">
                  <c:v>3.6591000000000001E-16</c:v>
                </c:pt>
                <c:pt idx="550" formatCode="0.00E+00">
                  <c:v>1.6665E-12</c:v>
                </c:pt>
                <c:pt idx="551" formatCode="0.00E+00">
                  <c:v>6.8227999999999997E-14</c:v>
                </c:pt>
                <c:pt idx="552" formatCode="0.00E+00">
                  <c:v>4.0694999999999998E-10</c:v>
                </c:pt>
                <c:pt idx="553" formatCode="0.00E+00">
                  <c:v>2.9018000000000003E-10</c:v>
                </c:pt>
                <c:pt idx="554" formatCode="0.00E+00">
                  <c:v>2.0789000000000001E-11</c:v>
                </c:pt>
                <c:pt idx="555" formatCode="0.00E+00">
                  <c:v>1.7814000000000001E-7</c:v>
                </c:pt>
                <c:pt idx="556" formatCode="0.00E+00">
                  <c:v>3.9474999999999999E-6</c:v>
                </c:pt>
                <c:pt idx="557" formatCode="0.00E+00">
                  <c:v>2.1532999999999999E-10</c:v>
                </c:pt>
                <c:pt idx="558" formatCode="0.00E+00">
                  <c:v>1.9849E-7</c:v>
                </c:pt>
                <c:pt idx="559" formatCode="0.00E+00">
                  <c:v>4.1074E-5</c:v>
                </c:pt>
                <c:pt idx="560" formatCode="0.00E+00">
                  <c:v>1.1708000000000001E-6</c:v>
                </c:pt>
                <c:pt idx="561" formatCode="0.00E+00">
                  <c:v>4.5424999999999998E-7</c:v>
                </c:pt>
                <c:pt idx="562" formatCode="0.00E+00">
                  <c:v>2.5672000000000001E-5</c:v>
                </c:pt>
                <c:pt idx="563">
                  <c:v>1.6974000000000001E-4</c:v>
                </c:pt>
                <c:pt idx="564" formatCode="0.00E+00">
                  <c:v>6.3922000000000004E-6</c:v>
                </c:pt>
                <c:pt idx="565">
                  <c:v>3.9662999999999998E-4</c:v>
                </c:pt>
                <c:pt idx="566">
                  <c:v>2.5036999999999998E-4</c:v>
                </c:pt>
                <c:pt idx="567">
                  <c:v>4.5906000000000001E-4</c:v>
                </c:pt>
                <c:pt idx="568">
                  <c:v>1.886E-4</c:v>
                </c:pt>
                <c:pt idx="569">
                  <c:v>2.6982E-3</c:v>
                </c:pt>
                <c:pt idx="570">
                  <c:v>8.2182999999999996E-4</c:v>
                </c:pt>
                <c:pt idx="571">
                  <c:v>1.1237E-4</c:v>
                </c:pt>
                <c:pt idx="572">
                  <c:v>2.7566000000000001E-3</c:v>
                </c:pt>
                <c:pt idx="573">
                  <c:v>1.2742000000000001E-3</c:v>
                </c:pt>
                <c:pt idx="574">
                  <c:v>2.9315999999999999E-3</c:v>
                </c:pt>
                <c:pt idx="575">
                  <c:v>1.0973000000000001E-3</c:v>
                </c:pt>
                <c:pt idx="576">
                  <c:v>5.9605999999999999E-3</c:v>
                </c:pt>
                <c:pt idx="577">
                  <c:v>6.5725000000000002E-3</c:v>
                </c:pt>
                <c:pt idx="578">
                  <c:v>1.6479000000000001E-3</c:v>
                </c:pt>
                <c:pt idx="579">
                  <c:v>1.4672999999999999E-3</c:v>
                </c:pt>
                <c:pt idx="580">
                  <c:v>5.2934999999999996E-3</c:v>
                </c:pt>
                <c:pt idx="581">
                  <c:v>2.3655E-3</c:v>
                </c:pt>
                <c:pt idx="582">
                  <c:v>4.6549E-3</c:v>
                </c:pt>
                <c:pt idx="583">
                  <c:v>7.5313000000000003E-3</c:v>
                </c:pt>
                <c:pt idx="584">
                  <c:v>3.5676000000000002E-4</c:v>
                </c:pt>
                <c:pt idx="585">
                  <c:v>8.6499000000000005E-4</c:v>
                </c:pt>
                <c:pt idx="586">
                  <c:v>1.3548E-3</c:v>
                </c:pt>
                <c:pt idx="587">
                  <c:v>7.0495000000000002E-3</c:v>
                </c:pt>
                <c:pt idx="588">
                  <c:v>1.0407E-2</c:v>
                </c:pt>
                <c:pt idx="589">
                  <c:v>4.3286000000000002E-3</c:v>
                </c:pt>
                <c:pt idx="590">
                  <c:v>7.9442000000000002E-3</c:v>
                </c:pt>
                <c:pt idx="591">
                  <c:v>2.9261000000000001E-3</c:v>
                </c:pt>
                <c:pt idx="592">
                  <c:v>6.9319999999999998E-3</c:v>
                </c:pt>
                <c:pt idx="593">
                  <c:v>5.6232000000000001E-3</c:v>
                </c:pt>
                <c:pt idx="594">
                  <c:v>6.4143000000000002E-4</c:v>
                </c:pt>
                <c:pt idx="595">
                  <c:v>7.5947999999999996E-3</c:v>
                </c:pt>
                <c:pt idx="596">
                  <c:v>6.1491000000000002E-3</c:v>
                </c:pt>
                <c:pt idx="597">
                  <c:v>2.529E-3</c:v>
                </c:pt>
                <c:pt idx="598">
                  <c:v>2.0487000000000001E-3</c:v>
                </c:pt>
                <c:pt idx="599">
                  <c:v>4.2598999999999996E-3</c:v>
                </c:pt>
                <c:pt idx="600">
                  <c:v>1.0445999999999999E-3</c:v>
                </c:pt>
                <c:pt idx="601">
                  <c:v>2.9294999999999999E-4</c:v>
                </c:pt>
                <c:pt idx="602">
                  <c:v>6.3761E-3</c:v>
                </c:pt>
                <c:pt idx="603">
                  <c:v>2.9458000000000002E-3</c:v>
                </c:pt>
                <c:pt idx="604">
                  <c:v>1.7699E-3</c:v>
                </c:pt>
                <c:pt idx="605">
                  <c:v>6.0927999999999998E-3</c:v>
                </c:pt>
                <c:pt idx="606">
                  <c:v>3.6646000000000001E-3</c:v>
                </c:pt>
                <c:pt idx="607">
                  <c:v>1.7876000000000001E-3</c:v>
                </c:pt>
                <c:pt idx="608">
                  <c:v>2.408E-3</c:v>
                </c:pt>
                <c:pt idx="609">
                  <c:v>6.6266000000000003E-4</c:v>
                </c:pt>
                <c:pt idx="610">
                  <c:v>4.4513E-3</c:v>
                </c:pt>
                <c:pt idx="611">
                  <c:v>9.3203000000000003E-4</c:v>
                </c:pt>
                <c:pt idx="612">
                  <c:v>8.5523999999999995E-4</c:v>
                </c:pt>
                <c:pt idx="613">
                  <c:v>2.2932E-3</c:v>
                </c:pt>
                <c:pt idx="614">
                  <c:v>9.9293999999999997E-3</c:v>
                </c:pt>
                <c:pt idx="615">
                  <c:v>3.0625000000000001E-3</c:v>
                </c:pt>
                <c:pt idx="616">
                  <c:v>5.8246000000000001E-3</c:v>
                </c:pt>
                <c:pt idx="617">
                  <c:v>1.1571E-2</c:v>
                </c:pt>
                <c:pt idx="618">
                  <c:v>3.3603000000000001E-3</c:v>
                </c:pt>
                <c:pt idx="619">
                  <c:v>3.2869000000000002E-3</c:v>
                </c:pt>
                <c:pt idx="620">
                  <c:v>6.7457000000000003E-3</c:v>
                </c:pt>
                <c:pt idx="621">
                  <c:v>5.6965000000000002E-3</c:v>
                </c:pt>
                <c:pt idx="622">
                  <c:v>9.3293999999999998E-3</c:v>
                </c:pt>
                <c:pt idx="623">
                  <c:v>1.4163E-2</c:v>
                </c:pt>
                <c:pt idx="624">
                  <c:v>1.2645E-2</c:v>
                </c:pt>
                <c:pt idx="625">
                  <c:v>9.3252000000000005E-3</c:v>
                </c:pt>
                <c:pt idx="626">
                  <c:v>1.073E-2</c:v>
                </c:pt>
                <c:pt idx="627">
                  <c:v>8.1644000000000005E-3</c:v>
                </c:pt>
                <c:pt idx="628">
                  <c:v>4.2817000000000003E-3</c:v>
                </c:pt>
                <c:pt idx="629">
                  <c:v>2.7196999999999998E-3</c:v>
                </c:pt>
                <c:pt idx="630">
                  <c:v>4.4279999999999998E-4</c:v>
                </c:pt>
                <c:pt idx="631">
                  <c:v>3.1280000000000001E-4</c:v>
                </c:pt>
                <c:pt idx="632">
                  <c:v>1.3768E-4</c:v>
                </c:pt>
                <c:pt idx="633">
                  <c:v>5.0237000000000003E-4</c:v>
                </c:pt>
                <c:pt idx="634">
                  <c:v>1.6245000000000001E-3</c:v>
                </c:pt>
                <c:pt idx="635">
                  <c:v>2.0065999999999999E-4</c:v>
                </c:pt>
                <c:pt idx="636">
                  <c:v>3.4403999999999999E-4</c:v>
                </c:pt>
                <c:pt idx="637">
                  <c:v>7.3625000000000001E-3</c:v>
                </c:pt>
                <c:pt idx="638">
                  <c:v>3.7816E-3</c:v>
                </c:pt>
                <c:pt idx="639">
                  <c:v>7.4096000000000003E-4</c:v>
                </c:pt>
                <c:pt idx="640">
                  <c:v>2.6308E-3</c:v>
                </c:pt>
                <c:pt idx="641">
                  <c:v>1.0029E-2</c:v>
                </c:pt>
                <c:pt idx="642">
                  <c:v>1.2359999999999999E-3</c:v>
                </c:pt>
                <c:pt idx="643">
                  <c:v>2.4686E-3</c:v>
                </c:pt>
                <c:pt idx="644">
                  <c:v>1.2292E-3</c:v>
                </c:pt>
                <c:pt idx="645">
                  <c:v>5.9757999999999999E-3</c:v>
                </c:pt>
                <c:pt idx="646">
                  <c:v>2.8890000000000001E-3</c:v>
                </c:pt>
                <c:pt idx="647">
                  <c:v>1.1223E-2</c:v>
                </c:pt>
                <c:pt idx="648">
                  <c:v>8.8310000000000003E-3</c:v>
                </c:pt>
                <c:pt idx="649">
                  <c:v>1.2336999999999999E-3</c:v>
                </c:pt>
                <c:pt idx="650">
                  <c:v>1.7944E-3</c:v>
                </c:pt>
                <c:pt idx="651">
                  <c:v>3.9746E-3</c:v>
                </c:pt>
                <c:pt idx="652">
                  <c:v>3.9564999999999999E-3</c:v>
                </c:pt>
                <c:pt idx="653" formatCode="0.00E+00">
                  <c:v>1.6269E-5</c:v>
                </c:pt>
                <c:pt idx="654" formatCode="0.00E+00">
                  <c:v>6.0495999999999998E-5</c:v>
                </c:pt>
                <c:pt idx="655">
                  <c:v>3.5485999999999998E-3</c:v>
                </c:pt>
                <c:pt idx="656">
                  <c:v>4.7013999999999997E-3</c:v>
                </c:pt>
                <c:pt idx="657">
                  <c:v>9.1470000000000006E-3</c:v>
                </c:pt>
                <c:pt idx="658">
                  <c:v>3.4903E-3</c:v>
                </c:pt>
                <c:pt idx="659">
                  <c:v>3.5722000000000002E-3</c:v>
                </c:pt>
                <c:pt idx="660">
                  <c:v>8.0998000000000007E-3</c:v>
                </c:pt>
                <c:pt idx="661">
                  <c:v>3.6641999999999998E-3</c:v>
                </c:pt>
                <c:pt idx="662">
                  <c:v>5.2892E-3</c:v>
                </c:pt>
                <c:pt idx="663">
                  <c:v>7.2591000000000001E-3</c:v>
                </c:pt>
                <c:pt idx="664">
                  <c:v>3.9769999999999996E-3</c:v>
                </c:pt>
                <c:pt idx="665">
                  <c:v>8.5387999999999992E-3</c:v>
                </c:pt>
                <c:pt idx="666">
                  <c:v>5.1624000000000001E-3</c:v>
                </c:pt>
                <c:pt idx="667">
                  <c:v>7.5649999999999997E-3</c:v>
                </c:pt>
                <c:pt idx="668">
                  <c:v>9.9552000000000009E-3</c:v>
                </c:pt>
                <c:pt idx="669">
                  <c:v>9.6445999999999997E-3</c:v>
                </c:pt>
                <c:pt idx="670">
                  <c:v>1.2638E-2</c:v>
                </c:pt>
                <c:pt idx="671">
                  <c:v>4.5060999999999999E-3</c:v>
                </c:pt>
                <c:pt idx="672">
                  <c:v>7.1546999999999999E-3</c:v>
                </c:pt>
                <c:pt idx="673">
                  <c:v>7.3543000000000002E-3</c:v>
                </c:pt>
                <c:pt idx="674">
                  <c:v>1.3305000000000001E-2</c:v>
                </c:pt>
                <c:pt idx="675">
                  <c:v>1.0111999999999999E-2</c:v>
                </c:pt>
                <c:pt idx="676">
                  <c:v>8.7810000000000006E-3</c:v>
                </c:pt>
                <c:pt idx="677">
                  <c:v>1.1672999999999999E-2</c:v>
                </c:pt>
                <c:pt idx="678">
                  <c:v>8.1180999999999996E-3</c:v>
                </c:pt>
                <c:pt idx="679">
                  <c:v>1.1434E-2</c:v>
                </c:pt>
                <c:pt idx="680">
                  <c:v>1.1266999999999999E-2</c:v>
                </c:pt>
                <c:pt idx="681">
                  <c:v>8.3937999999999999E-3</c:v>
                </c:pt>
                <c:pt idx="682">
                  <c:v>1.2657E-2</c:v>
                </c:pt>
                <c:pt idx="683">
                  <c:v>9.9162999999999994E-3</c:v>
                </c:pt>
                <c:pt idx="684">
                  <c:v>1.2385999999999999E-2</c:v>
                </c:pt>
                <c:pt idx="685">
                  <c:v>1.1051E-2</c:v>
                </c:pt>
                <c:pt idx="686">
                  <c:v>1.1335E-2</c:v>
                </c:pt>
                <c:pt idx="687">
                  <c:v>1.2212000000000001E-2</c:v>
                </c:pt>
                <c:pt idx="688">
                  <c:v>1.052E-2</c:v>
                </c:pt>
                <c:pt idx="689">
                  <c:v>1.2383E-2</c:v>
                </c:pt>
                <c:pt idx="690">
                  <c:v>1.2031999999999999E-2</c:v>
                </c:pt>
                <c:pt idx="691">
                  <c:v>1.1923E-2</c:v>
                </c:pt>
                <c:pt idx="692">
                  <c:v>1.2076999999999999E-2</c:v>
                </c:pt>
                <c:pt idx="693">
                  <c:v>1.1598000000000001E-2</c:v>
                </c:pt>
                <c:pt idx="694">
                  <c:v>1.2226000000000001E-2</c:v>
                </c:pt>
                <c:pt idx="695">
                  <c:v>1.1523E-2</c:v>
                </c:pt>
                <c:pt idx="696">
                  <c:v>1.1217E-2</c:v>
                </c:pt>
                <c:pt idx="697">
                  <c:v>9.5305000000000008E-3</c:v>
                </c:pt>
                <c:pt idx="698">
                  <c:v>9.1011000000000009E-3</c:v>
                </c:pt>
                <c:pt idx="699">
                  <c:v>9.6153999999999996E-3</c:v>
                </c:pt>
                <c:pt idx="700">
                  <c:v>1.0616E-2</c:v>
                </c:pt>
                <c:pt idx="701">
                  <c:v>9.1245000000000007E-3</c:v>
                </c:pt>
                <c:pt idx="702">
                  <c:v>1.0872E-2</c:v>
                </c:pt>
                <c:pt idx="703">
                  <c:v>1.0928E-2</c:v>
                </c:pt>
                <c:pt idx="704">
                  <c:v>8.3951000000000008E-3</c:v>
                </c:pt>
                <c:pt idx="705">
                  <c:v>8.7028000000000001E-3</c:v>
                </c:pt>
                <c:pt idx="706">
                  <c:v>1.0255E-2</c:v>
                </c:pt>
                <c:pt idx="707">
                  <c:v>9.2282000000000006E-3</c:v>
                </c:pt>
                <c:pt idx="708">
                  <c:v>9.5145000000000004E-3</c:v>
                </c:pt>
                <c:pt idx="709">
                  <c:v>9.7328999999999992E-3</c:v>
                </c:pt>
                <c:pt idx="710">
                  <c:v>1.0328E-2</c:v>
                </c:pt>
                <c:pt idx="711">
                  <c:v>1.0425E-2</c:v>
                </c:pt>
                <c:pt idx="712">
                  <c:v>9.5385000000000001E-3</c:v>
                </c:pt>
                <c:pt idx="713">
                  <c:v>9.5318E-3</c:v>
                </c:pt>
                <c:pt idx="714">
                  <c:v>1.1686E-2</c:v>
                </c:pt>
                <c:pt idx="715">
                  <c:v>1.0302E-2</c:v>
                </c:pt>
                <c:pt idx="716">
                  <c:v>1.0016000000000001E-2</c:v>
                </c:pt>
                <c:pt idx="717">
                  <c:v>1.0362E-2</c:v>
                </c:pt>
                <c:pt idx="718">
                  <c:v>1.1549E-2</c:v>
                </c:pt>
                <c:pt idx="719">
                  <c:v>1.0663000000000001E-2</c:v>
                </c:pt>
                <c:pt idx="720">
                  <c:v>1.0182999999999999E-2</c:v>
                </c:pt>
                <c:pt idx="721">
                  <c:v>1.1042E-2</c:v>
                </c:pt>
                <c:pt idx="722">
                  <c:v>1.0978E-2</c:v>
                </c:pt>
                <c:pt idx="723">
                  <c:v>1.0312999999999999E-2</c:v>
                </c:pt>
                <c:pt idx="724">
                  <c:v>7.9463999999999993E-3</c:v>
                </c:pt>
                <c:pt idx="725">
                  <c:v>4.8568999999999999E-3</c:v>
                </c:pt>
                <c:pt idx="726">
                  <c:v>8.3788999999999999E-3</c:v>
                </c:pt>
                <c:pt idx="727">
                  <c:v>9.4906000000000001E-3</c:v>
                </c:pt>
                <c:pt idx="728">
                  <c:v>9.7458000000000006E-3</c:v>
                </c:pt>
                <c:pt idx="729">
                  <c:v>1.0187999999999999E-2</c:v>
                </c:pt>
                <c:pt idx="730">
                  <c:v>1.0937000000000001E-2</c:v>
                </c:pt>
                <c:pt idx="731">
                  <c:v>1.0827E-2</c:v>
                </c:pt>
                <c:pt idx="732">
                  <c:v>9.4129999999999995E-3</c:v>
                </c:pt>
                <c:pt idx="733">
                  <c:v>9.2730999999999994E-3</c:v>
                </c:pt>
                <c:pt idx="734">
                  <c:v>1.0429000000000001E-2</c:v>
                </c:pt>
                <c:pt idx="735">
                  <c:v>1.0751E-2</c:v>
                </c:pt>
                <c:pt idx="736">
                  <c:v>9.3168999999999995E-3</c:v>
                </c:pt>
                <c:pt idx="737">
                  <c:v>8.626E-3</c:v>
                </c:pt>
                <c:pt idx="738">
                  <c:v>8.8923000000000006E-3</c:v>
                </c:pt>
                <c:pt idx="739">
                  <c:v>1.038E-2</c:v>
                </c:pt>
                <c:pt idx="740">
                  <c:v>9.3340999999999997E-3</c:v>
                </c:pt>
                <c:pt idx="741">
                  <c:v>9.0335999999999993E-3</c:v>
                </c:pt>
                <c:pt idx="742">
                  <c:v>8.9040999999999999E-3</c:v>
                </c:pt>
                <c:pt idx="743">
                  <c:v>8.5891000000000006E-3</c:v>
                </c:pt>
                <c:pt idx="744">
                  <c:v>9.1649000000000001E-3</c:v>
                </c:pt>
                <c:pt idx="745">
                  <c:v>9.0918000000000006E-3</c:v>
                </c:pt>
                <c:pt idx="746">
                  <c:v>9.6158000000000007E-3</c:v>
                </c:pt>
                <c:pt idx="747">
                  <c:v>8.8497999999999997E-3</c:v>
                </c:pt>
                <c:pt idx="748">
                  <c:v>7.7891000000000002E-3</c:v>
                </c:pt>
                <c:pt idx="749">
                  <c:v>8.9055999999999996E-3</c:v>
                </c:pt>
                <c:pt idx="750">
                  <c:v>9.8987999999999993E-3</c:v>
                </c:pt>
                <c:pt idx="751">
                  <c:v>9.3413999999999997E-3</c:v>
                </c:pt>
                <c:pt idx="752">
                  <c:v>8.2771000000000008E-3</c:v>
                </c:pt>
                <c:pt idx="753">
                  <c:v>7.7866999999999997E-3</c:v>
                </c:pt>
                <c:pt idx="754">
                  <c:v>9.6907999999999994E-3</c:v>
                </c:pt>
                <c:pt idx="755">
                  <c:v>9.5402000000000004E-3</c:v>
                </c:pt>
                <c:pt idx="756">
                  <c:v>9.6267999999999996E-3</c:v>
                </c:pt>
                <c:pt idx="757">
                  <c:v>7.7190000000000002E-3</c:v>
                </c:pt>
                <c:pt idx="758">
                  <c:v>9.0066E-3</c:v>
                </c:pt>
                <c:pt idx="759">
                  <c:v>8.8097000000000002E-3</c:v>
                </c:pt>
                <c:pt idx="760">
                  <c:v>8.8568999999999991E-3</c:v>
                </c:pt>
                <c:pt idx="761">
                  <c:v>8.5365000000000007E-3</c:v>
                </c:pt>
                <c:pt idx="762">
                  <c:v>8.0196999999999994E-3</c:v>
                </c:pt>
                <c:pt idx="763">
                  <c:v>8.1247999999999997E-3</c:v>
                </c:pt>
                <c:pt idx="764">
                  <c:v>7.3838999999999997E-3</c:v>
                </c:pt>
                <c:pt idx="765">
                  <c:v>6.7831999999999996E-3</c:v>
                </c:pt>
                <c:pt idx="766">
                  <c:v>6.5542999999999999E-3</c:v>
                </c:pt>
                <c:pt idx="767">
                  <c:v>6.7926000000000002E-3</c:v>
                </c:pt>
                <c:pt idx="768">
                  <c:v>6.9027999999999997E-3</c:v>
                </c:pt>
                <c:pt idx="769">
                  <c:v>7.4983000000000003E-3</c:v>
                </c:pt>
                <c:pt idx="770">
                  <c:v>7.9486999999999995E-3</c:v>
                </c:pt>
                <c:pt idx="771">
                  <c:v>7.9500000000000005E-3</c:v>
                </c:pt>
                <c:pt idx="772">
                  <c:v>7.156E-3</c:v>
                </c:pt>
                <c:pt idx="773">
                  <c:v>7.0070000000000002E-3</c:v>
                </c:pt>
                <c:pt idx="774">
                  <c:v>6.9664999999999996E-3</c:v>
                </c:pt>
                <c:pt idx="775">
                  <c:v>6.8713999999999997E-3</c:v>
                </c:pt>
                <c:pt idx="776">
                  <c:v>7.0698999999999996E-3</c:v>
                </c:pt>
                <c:pt idx="777">
                  <c:v>7.3743000000000003E-3</c:v>
                </c:pt>
                <c:pt idx="778">
                  <c:v>7.4228000000000002E-3</c:v>
                </c:pt>
                <c:pt idx="779">
                  <c:v>7.5613E-3</c:v>
                </c:pt>
                <c:pt idx="780">
                  <c:v>7.6474999999999998E-3</c:v>
                </c:pt>
                <c:pt idx="781">
                  <c:v>7.7399000000000001E-3</c:v>
                </c:pt>
                <c:pt idx="782">
                  <c:v>7.7679000000000003E-3</c:v>
                </c:pt>
                <c:pt idx="783">
                  <c:v>7.8253000000000003E-3</c:v>
                </c:pt>
                <c:pt idx="784">
                  <c:v>7.6997000000000003E-3</c:v>
                </c:pt>
                <c:pt idx="785">
                  <c:v>7.528E-3</c:v>
                </c:pt>
                <c:pt idx="786">
                  <c:v>7.4048999999999999E-3</c:v>
                </c:pt>
                <c:pt idx="787">
                  <c:v>7.4503E-3</c:v>
                </c:pt>
                <c:pt idx="788">
                  <c:v>7.3894E-3</c:v>
                </c:pt>
                <c:pt idx="789">
                  <c:v>7.2262999999999997E-3</c:v>
                </c:pt>
                <c:pt idx="790">
                  <c:v>7.1199000000000002E-3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Tabelle1!$C$7:$C$11</c:f>
              <c:numCache>
                <c:formatCode>0%</c:formatCode>
                <c:ptCount val="5"/>
                <c:pt idx="0">
                  <c:v>0.10028395826361867</c:v>
                </c:pt>
                <c:pt idx="1">
                  <c:v>0.44014156248719921</c:v>
                </c:pt>
                <c:pt idx="2">
                  <c:v>0.32181421455032644</c:v>
                </c:pt>
                <c:pt idx="3">
                  <c:v>0.13609830929159181</c:v>
                </c:pt>
                <c:pt idx="4">
                  <c:v>2.474597056717108E-2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Tabelle1!$E$7:$E$11</c:f>
              <c:numCache>
                <c:formatCode>0%</c:formatCode>
                <c:ptCount val="5"/>
                <c:pt idx="0">
                  <c:v>1.9980940694441932E-3</c:v>
                </c:pt>
                <c:pt idx="1">
                  <c:v>0.12419035604928602</c:v>
                </c:pt>
                <c:pt idx="2">
                  <c:v>0.38830314401429777</c:v>
                </c:pt>
                <c:pt idx="3">
                  <c:v>0.37571298779412332</c:v>
                </c:pt>
                <c:pt idx="4">
                  <c:v>0.10987235595302697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numRef>
              <c:f>Tabelle1!$B$2:$D$2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Tabelle1!$B$6:$D$6</c:f>
              <c:numCache>
                <c:formatCode>0.0</c:formatCode>
                <c:ptCount val="3"/>
                <c:pt idx="0">
                  <c:v>270.13455025652314</c:v>
                </c:pt>
                <c:pt idx="1">
                  <c:v>0</c:v>
                </c:pt>
                <c:pt idx="2">
                  <c:v>24.448856762554755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Tabelle1!$G$7:$G$11</c:f>
              <c:numCache>
                <c:formatCode>0%</c:formatCode>
                <c:ptCount val="5"/>
                <c:pt idx="0">
                  <c:v>3.3888004054936631E-2</c:v>
                </c:pt>
                <c:pt idx="1">
                  <c:v>0.50550358257368677</c:v>
                </c:pt>
                <c:pt idx="2">
                  <c:v>0.34171979474954323</c:v>
                </c:pt>
                <c:pt idx="3">
                  <c:v>0.11061147896752917</c:v>
                </c:pt>
                <c:pt idx="4">
                  <c:v>8.2771575461637499E-3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abSelected="1" workbookViewId="0"/>
  </sheetViews>
  <sheetFormatPr baseColWidth="10" defaultRowHeight="15" x14ac:dyDescent="0.25"/>
  <cols>
    <col min="1" max="1" width="11.42578125" bestFit="1" customWidth="1"/>
    <col min="2" max="7" width="8" customWidth="1"/>
  </cols>
  <sheetData>
    <row r="1" spans="1:16" ht="105.75" customHeight="1" thickBot="1" x14ac:dyDescent="0.3">
      <c r="H1" s="14"/>
      <c r="I1" s="15"/>
      <c r="J1" s="15"/>
      <c r="K1" s="15"/>
      <c r="L1" s="15"/>
      <c r="M1" s="15"/>
      <c r="N1" s="15"/>
      <c r="O1" s="15"/>
      <c r="P1" s="16"/>
    </row>
    <row r="2" spans="1:16" ht="16.5" thickTop="1" thickBot="1" x14ac:dyDescent="0.3">
      <c r="A2" s="3" t="s">
        <v>0</v>
      </c>
      <c r="B2" s="24">
        <v>5500</v>
      </c>
      <c r="C2" s="24"/>
      <c r="D2" s="25">
        <v>3000</v>
      </c>
      <c r="E2" s="26"/>
      <c r="F2" s="32" t="s">
        <v>13</v>
      </c>
      <c r="G2" s="31"/>
      <c r="H2" s="17"/>
      <c r="I2" s="18"/>
      <c r="J2" s="18"/>
      <c r="K2" s="18"/>
      <c r="L2" s="18"/>
      <c r="M2" s="18"/>
      <c r="N2" s="18"/>
      <c r="O2" s="18"/>
      <c r="P2" s="19"/>
    </row>
    <row r="3" spans="1:16" ht="16.5" thickTop="1" thickBot="1" x14ac:dyDescent="0.3">
      <c r="A3" t="s">
        <v>12</v>
      </c>
      <c r="B3" s="35">
        <f>B2-273.15</f>
        <v>5226.8500000000004</v>
      </c>
      <c r="C3" s="35"/>
      <c r="D3" s="36">
        <f>D2-273.15</f>
        <v>2726.85</v>
      </c>
      <c r="E3" s="36"/>
      <c r="F3" s="33"/>
      <c r="G3" s="33"/>
      <c r="H3" s="17"/>
      <c r="I3" s="18"/>
      <c r="J3" s="18"/>
      <c r="K3" s="18"/>
      <c r="L3" s="18"/>
      <c r="M3" s="18"/>
      <c r="N3" s="18"/>
      <c r="O3" s="18"/>
      <c r="P3" s="19"/>
    </row>
    <row r="4" spans="1:16" ht="15.75" thickBot="1" x14ac:dyDescent="0.3">
      <c r="A4" t="s">
        <v>15</v>
      </c>
      <c r="B4" s="27">
        <v>1</v>
      </c>
      <c r="C4" s="28"/>
      <c r="D4" s="29">
        <v>1</v>
      </c>
      <c r="E4" s="30"/>
      <c r="F4" s="34"/>
      <c r="G4" s="33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2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25">
      <c r="A6" t="s">
        <v>5</v>
      </c>
      <c r="B6" s="4">
        <f>SUM(B67:B4007)</f>
        <v>270.13455025652314</v>
      </c>
      <c r="C6" s="4" t="s">
        <v>14</v>
      </c>
      <c r="D6" s="5">
        <f>SUM(D67:D4007)</f>
        <v>24.448856762554755</v>
      </c>
      <c r="E6" s="5" t="s">
        <v>14</v>
      </c>
      <c r="F6" s="7">
        <f>SUM(F67:F4007)</f>
        <v>180.25597273925854</v>
      </c>
      <c r="G6" s="7" t="s">
        <v>14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25">
      <c r="A7" t="s">
        <v>6</v>
      </c>
      <c r="B7" s="4">
        <f>SUMIF($A$17:$A$4007,"&lt;400",B$17:B$4007)</f>
        <v>27.090161963486569</v>
      </c>
      <c r="C7" s="11">
        <f>B7/B$6</f>
        <v>0.10028395826361867</v>
      </c>
      <c r="D7" s="5">
        <f>SUMIF($A$17:$A$4007,"&lt;400",D$17:D$4007)</f>
        <v>4.8851115701951213E-2</v>
      </c>
      <c r="E7" s="12">
        <f>D7/D$6</f>
        <v>1.9980940694441932E-3</v>
      </c>
      <c r="F7" s="7">
        <f>SUMIF($A$17:$A$4007,"&lt;400",F$17:F$4007)</f>
        <v>6.1085151351145397</v>
      </c>
      <c r="G7" s="13">
        <f>F7/F$6</f>
        <v>3.3888004054936631E-2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25">
      <c r="A8" t="s">
        <v>7</v>
      </c>
      <c r="B8" s="4">
        <f>SUMIF($A$17:$A$4007,"&lt;780",B$17:B$4007)-SUM(B$7:B7)</f>
        <v>118.89744303168294</v>
      </c>
      <c r="C8" s="11">
        <f>B8/B$6</f>
        <v>0.44014156248719921</v>
      </c>
      <c r="D8" s="5">
        <f>SUMIF($A$17:$A$4007,"&lt;780",D$17:D$4007)-SUM(D$7:D7)</f>
        <v>3.0363122263396694</v>
      </c>
      <c r="E8" s="12">
        <f t="shared" ref="E8:G8" si="0">D8/D$6</f>
        <v>0.12419035604928602</v>
      </c>
      <c r="F8" s="7">
        <f>SUMIF($A$17:$A$4007,"&lt;780",F$17:F$4007)-SUM(F$7:F7)</f>
        <v>91.120040000000003</v>
      </c>
      <c r="G8" s="13">
        <f t="shared" si="0"/>
        <v>0.50550358257368677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25">
      <c r="A9" t="s">
        <v>8</v>
      </c>
      <c r="B9" s="4">
        <f>SUMIF($A$17:$A$4007,"&lt;1400",B$17:B$4007)-SUM(B$7:B8)</f>
        <v>86.933138113708679</v>
      </c>
      <c r="C9" s="11">
        <f t="shared" ref="C9:C11" si="1">B9/B$6</f>
        <v>0.32181421455032644</v>
      </c>
      <c r="D9" s="5">
        <f>SUMIF($A$17:$A$4007,"&lt;1400",D$17:D$4007)-SUM(D$7:D8)</f>
        <v>9.4935679484552367</v>
      </c>
      <c r="E9" s="12">
        <f t="shared" ref="E9:G9" si="2">D9/D$6</f>
        <v>0.38830314401429777</v>
      </c>
      <c r="F9" s="7">
        <f>SUMIF($A$17:$A$4007,"&lt;1400",F$17:F$4007)-SUM(F$7:F8)</f>
        <v>61.597034006838683</v>
      </c>
      <c r="G9" s="13">
        <f t="shared" si="2"/>
        <v>0.34171979474954323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25">
      <c r="A10" t="s">
        <v>10</v>
      </c>
      <c r="B10" s="4">
        <f>SUMIF($A$17:$A$4007,"&lt;3000",B$17:B$4007)-SUM(B$7:B9)</f>
        <v>36.764855571157341</v>
      </c>
      <c r="C10" s="11">
        <f t="shared" si="1"/>
        <v>0.13609830929159181</v>
      </c>
      <c r="D10" s="5">
        <f>SUMIF($A$17:$A$4007,"&lt;3000",D$17:D$4007)-SUM(D$7:D9)</f>
        <v>9.1857530224100046</v>
      </c>
      <c r="E10" s="12">
        <f t="shared" ref="E10:G10" si="3">D10/D$6</f>
        <v>0.37571298779412332</v>
      </c>
      <c r="F10" s="7">
        <f>SUMIF($A$17:$A$4007,"&lt;3000",F$17:F$4007)-SUM(F$7:F9)</f>
        <v>19.938379737420007</v>
      </c>
      <c r="G10" s="13">
        <f t="shared" si="3"/>
        <v>0.11061147896752917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25">
      <c r="A11" t="s">
        <v>9</v>
      </c>
      <c r="B11" s="4">
        <f>SUMIF($A$17:$A$4007,"&lt;1000000",B$17:B$4007)-SUM(B$7:B10)</f>
        <v>6.6847416298239182</v>
      </c>
      <c r="C11" s="11">
        <f t="shared" si="1"/>
        <v>2.474597056717108E-2</v>
      </c>
      <c r="D11" s="5">
        <f>SUMIF($A$17:$A$4007,"&lt;1000000",D$17:D$4007)-SUM(D$7:D10)</f>
        <v>2.6862534928599864</v>
      </c>
      <c r="E11" s="12">
        <f t="shared" ref="E11:G13" si="4">D11/D$6</f>
        <v>0.10987235595302697</v>
      </c>
      <c r="F11" s="7">
        <f>SUMIF($A$17:$A$4007,"&lt;1000000",F$17:F$4007)-SUM(F$7:F10)</f>
        <v>1.492007084999841</v>
      </c>
      <c r="G11" s="13">
        <f t="shared" si="4"/>
        <v>8.2771575461637499E-3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2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25">
      <c r="A13" t="s">
        <v>11</v>
      </c>
      <c r="B13" s="4">
        <f>SUMIF($A$17:$A$4007,"&lt;=14000",B$17:B$4007)-SUMIF($A$17:$A$4007,"&lt;10000",B$17:B$4007)</f>
        <v>0.14426440691482867</v>
      </c>
      <c r="C13" s="11">
        <f>B13/B$6</f>
        <v>5.34046484530888E-4</v>
      </c>
      <c r="D13" s="5">
        <f>SUMIF($A$17:$A$4007,"&lt;=14000",D$17:D$4007)-SUMIF($A$17:$A$4007,"&lt;10000",D$17:D$4007)</f>
        <v>7.11835714530622E-2</v>
      </c>
      <c r="E13" s="12">
        <f t="shared" si="4"/>
        <v>2.9115296532836311E-3</v>
      </c>
      <c r="F13" s="7">
        <f>SUMIF($A$17:$A$4007,"&lt;=14000",F$17:F$4007)-SUMIF($A$17:$A$4007,"&lt;10000",F$17:F$4007)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2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2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25">
      <c r="A16" s="10" t="s">
        <v>1</v>
      </c>
      <c r="B16" s="23" t="s">
        <v>2</v>
      </c>
      <c r="C16" s="23"/>
      <c r="D16" s="23" t="s">
        <v>2</v>
      </c>
      <c r="E16" s="23"/>
      <c r="F16" s="23" t="s">
        <v>2</v>
      </c>
      <c r="G16" s="23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2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2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2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2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2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2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2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2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2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2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2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2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2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2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2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2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2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2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2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2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2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2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2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2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2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2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2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2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2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2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2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2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2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2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2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2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2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2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2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2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2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2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2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2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2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2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2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2.5360999999999999E-26</v>
      </c>
      <c r="G63" s="9"/>
    </row>
    <row r="64" spans="1:7" x14ac:dyDescent="0.2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8.9997999999999998E-17</v>
      </c>
      <c r="G64" s="9"/>
    </row>
    <row r="65" spans="1:7" x14ac:dyDescent="0.2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5.1453999999999996E-10</v>
      </c>
      <c r="G65" s="9"/>
    </row>
    <row r="66" spans="1:7" x14ac:dyDescent="0.2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3.2246E-6</v>
      </c>
      <c r="G66" s="9"/>
    </row>
    <row r="67" spans="1:7" x14ac:dyDescent="0.2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4.5630999999999997E-4</v>
      </c>
      <c r="G67" s="8"/>
    </row>
    <row r="68" spans="1:7" x14ac:dyDescent="0.2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8.9335999999999999E-3</v>
      </c>
      <c r="G68" s="8"/>
    </row>
    <row r="69" spans="1:7" x14ac:dyDescent="0.2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2.7826E-2</v>
      </c>
      <c r="G69" s="8"/>
    </row>
    <row r="70" spans="1:7" x14ac:dyDescent="0.2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7.3686000000000001E-2</v>
      </c>
      <c r="G70" s="8"/>
    </row>
    <row r="71" spans="1:7" x14ac:dyDescent="0.2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0.11277</v>
      </c>
      <c r="G71" s="8"/>
    </row>
    <row r="72" spans="1:7" x14ac:dyDescent="0.2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0.15504000000000001</v>
      </c>
      <c r="G72" s="8"/>
    </row>
    <row r="73" spans="1:7" x14ac:dyDescent="0.2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0.26191999999999999</v>
      </c>
      <c r="G73" s="8"/>
    </row>
    <row r="74" spans="1:7" x14ac:dyDescent="0.2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0.26477000000000001</v>
      </c>
      <c r="G74" s="8"/>
    </row>
    <row r="75" spans="1:7" x14ac:dyDescent="0.2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0.29659000000000002</v>
      </c>
      <c r="G75" s="8"/>
    </row>
    <row r="76" spans="1:7" x14ac:dyDescent="0.2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0.27854000000000001</v>
      </c>
      <c r="G76" s="8"/>
    </row>
    <row r="77" spans="1:7" x14ac:dyDescent="0.2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0.32912999999999998</v>
      </c>
      <c r="G77" s="8"/>
    </row>
    <row r="78" spans="1:7" x14ac:dyDescent="0.2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0.39140000000000003</v>
      </c>
      <c r="G78" s="8"/>
    </row>
    <row r="79" spans="1:7" x14ac:dyDescent="0.2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0.39240000000000003</v>
      </c>
      <c r="G79" s="8"/>
    </row>
    <row r="80" spans="1:7" x14ac:dyDescent="0.2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0.41810000000000003</v>
      </c>
      <c r="G80" s="8"/>
    </row>
    <row r="81" spans="1:7" x14ac:dyDescent="0.2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0.51666000000000001</v>
      </c>
      <c r="G81" s="8"/>
    </row>
    <row r="82" spans="1:7" x14ac:dyDescent="0.2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0.41087000000000001</v>
      </c>
      <c r="G82" s="8"/>
    </row>
    <row r="83" spans="1:7" x14ac:dyDescent="0.2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0.49751000000000001</v>
      </c>
      <c r="G83" s="8"/>
    </row>
    <row r="84" spans="1:7" x14ac:dyDescent="0.2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0.48637999999999998</v>
      </c>
      <c r="G84" s="8"/>
    </row>
    <row r="85" spans="1:7" x14ac:dyDescent="0.2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0.58457000000000003</v>
      </c>
      <c r="G85" s="8"/>
    </row>
    <row r="86" spans="1:7" x14ac:dyDescent="0.2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0.60096000000000005</v>
      </c>
      <c r="G86" s="8"/>
    </row>
    <row r="87" spans="1:7" x14ac:dyDescent="0.2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0.83989000000000003</v>
      </c>
      <c r="G87" s="8"/>
    </row>
    <row r="88" spans="1:7" x14ac:dyDescent="0.2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0.87848999999999999</v>
      </c>
      <c r="G88" s="8"/>
    </row>
    <row r="89" spans="1:7" x14ac:dyDescent="0.2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0.80910000000000004</v>
      </c>
      <c r="G89" s="8"/>
    </row>
    <row r="90" spans="1:7" x14ac:dyDescent="0.2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0.95569000000000004</v>
      </c>
      <c r="G90" s="8"/>
    </row>
    <row r="91" spans="1:7" x14ac:dyDescent="0.2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0.88466999999999996</v>
      </c>
      <c r="G91" s="8"/>
    </row>
    <row r="92" spans="1:7" x14ac:dyDescent="0.2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0.99312</v>
      </c>
      <c r="G92" s="8"/>
    </row>
    <row r="93" spans="1:7" x14ac:dyDescent="0.2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0.70133999999999996</v>
      </c>
      <c r="G93" s="8"/>
    </row>
    <row r="94" spans="1:7" x14ac:dyDescent="0.2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1.0069999999999999</v>
      </c>
      <c r="G94" s="8"/>
    </row>
    <row r="95" spans="1:7" x14ac:dyDescent="0.2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1.0992999999999999</v>
      </c>
      <c r="G95" s="8"/>
    </row>
    <row r="96" spans="1:7" x14ac:dyDescent="0.2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1.1992</v>
      </c>
      <c r="G96" s="8"/>
    </row>
    <row r="97" spans="1:7" x14ac:dyDescent="0.2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1.2881</v>
      </c>
      <c r="G97" s="8"/>
    </row>
    <row r="98" spans="1:7" x14ac:dyDescent="0.2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1.2655000000000001</v>
      </c>
      <c r="G98" s="8"/>
    </row>
    <row r="99" spans="1:7" x14ac:dyDescent="0.2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1.2790999999999999</v>
      </c>
      <c r="G99" s="8"/>
    </row>
    <row r="100" spans="1:7" x14ac:dyDescent="0.2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1.2905</v>
      </c>
      <c r="G100" s="8"/>
    </row>
    <row r="101" spans="1:7" x14ac:dyDescent="0.2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1.2748999999999999</v>
      </c>
      <c r="G101" s="8"/>
    </row>
    <row r="102" spans="1:7" x14ac:dyDescent="0.2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1.3754999999999999</v>
      </c>
      <c r="G102" s="8"/>
    </row>
    <row r="103" spans="1:7" x14ac:dyDescent="0.2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1.3825000000000001</v>
      </c>
      <c r="G103" s="8"/>
    </row>
    <row r="104" spans="1:7" x14ac:dyDescent="0.2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1.3456999999999999</v>
      </c>
      <c r="G104" s="8"/>
    </row>
    <row r="105" spans="1:7" x14ac:dyDescent="0.2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1.3968</v>
      </c>
      <c r="G105" s="8"/>
    </row>
    <row r="106" spans="1:7" x14ac:dyDescent="0.2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1.4238</v>
      </c>
      <c r="G106" s="8"/>
    </row>
    <row r="107" spans="1:7" x14ac:dyDescent="0.2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1.3391</v>
      </c>
      <c r="G107" s="8"/>
    </row>
    <row r="108" spans="1:7" x14ac:dyDescent="0.2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1.3597999999999999</v>
      </c>
      <c r="G108" s="8"/>
    </row>
    <row r="109" spans="1:7" x14ac:dyDescent="0.2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1.3496999999999999</v>
      </c>
      <c r="G109" s="8"/>
    </row>
    <row r="110" spans="1:7" x14ac:dyDescent="0.2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1.3385</v>
      </c>
      <c r="G110" s="8"/>
    </row>
    <row r="111" spans="1:7" x14ac:dyDescent="0.2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1.3349</v>
      </c>
      <c r="G111" s="8"/>
    </row>
    <row r="112" spans="1:7" x14ac:dyDescent="0.2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1.3858999999999999</v>
      </c>
      <c r="G112" s="8"/>
    </row>
    <row r="113" spans="1:7" x14ac:dyDescent="0.2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1.3597999999999999</v>
      </c>
      <c r="G113" s="8"/>
    </row>
    <row r="114" spans="1:7" x14ac:dyDescent="0.2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1.3701000000000001</v>
      </c>
      <c r="G114" s="8"/>
    </row>
    <row r="115" spans="1:7" x14ac:dyDescent="0.2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1.3096000000000001</v>
      </c>
      <c r="G115" s="8"/>
    </row>
    <row r="116" spans="1:7" x14ac:dyDescent="0.2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1.3656999999999999</v>
      </c>
      <c r="G116" s="8"/>
    </row>
    <row r="117" spans="1:7" x14ac:dyDescent="0.2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1.3648</v>
      </c>
      <c r="G117" s="8"/>
    </row>
    <row r="118" spans="1:7" x14ac:dyDescent="0.2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1.3883000000000001</v>
      </c>
      <c r="G118" s="8"/>
    </row>
    <row r="119" spans="1:7" x14ac:dyDescent="0.2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1.3118000000000001</v>
      </c>
      <c r="G119" s="8"/>
    </row>
    <row r="120" spans="1:7" x14ac:dyDescent="0.2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1.3554999999999999</v>
      </c>
      <c r="G120" s="8"/>
    </row>
    <row r="121" spans="1:7" x14ac:dyDescent="0.2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1.3240000000000001</v>
      </c>
      <c r="G121" s="8"/>
    </row>
    <row r="122" spans="1:7" x14ac:dyDescent="0.2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1.3225</v>
      </c>
      <c r="G122" s="8"/>
    </row>
    <row r="123" spans="1:7" x14ac:dyDescent="0.2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1.3454999999999999</v>
      </c>
      <c r="G123" s="8"/>
    </row>
    <row r="124" spans="1:7" x14ac:dyDescent="0.2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1.3736999999999999</v>
      </c>
      <c r="G124" s="8"/>
    </row>
    <row r="125" spans="1:7" x14ac:dyDescent="0.2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1.2316</v>
      </c>
      <c r="G125" s="8"/>
    </row>
    <row r="126" spans="1:7" x14ac:dyDescent="0.2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1.2869999999999999</v>
      </c>
      <c r="G126" s="8"/>
    </row>
    <row r="127" spans="1:7" x14ac:dyDescent="0.2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1.3278000000000001</v>
      </c>
      <c r="G127" s="8"/>
    </row>
    <row r="128" spans="1:7" x14ac:dyDescent="0.2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1.3418000000000001</v>
      </c>
      <c r="G128" s="8"/>
    </row>
    <row r="129" spans="1:7" x14ac:dyDescent="0.2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1.3237000000000001</v>
      </c>
      <c r="G129" s="8"/>
    </row>
    <row r="130" spans="1:7" x14ac:dyDescent="0.2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1.3253999999999999</v>
      </c>
      <c r="G130" s="8"/>
    </row>
    <row r="131" spans="1:7" x14ac:dyDescent="0.2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1.3299000000000001</v>
      </c>
      <c r="G131" s="8"/>
    </row>
    <row r="132" spans="1:7" x14ac:dyDescent="0.2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1.2666999999999999</v>
      </c>
      <c r="G132" s="8"/>
    </row>
    <row r="133" spans="1:7" x14ac:dyDescent="0.2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1.2588999999999999</v>
      </c>
      <c r="G133" s="8"/>
    </row>
    <row r="134" spans="1:7" x14ac:dyDescent="0.2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1.3065</v>
      </c>
      <c r="G134" s="8"/>
    </row>
    <row r="135" spans="1:7" x14ac:dyDescent="0.2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1.2962</v>
      </c>
      <c r="G135" s="8"/>
    </row>
    <row r="136" spans="1:7" x14ac:dyDescent="0.2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1.3169999999999999</v>
      </c>
      <c r="G136" s="8"/>
    </row>
    <row r="137" spans="1:7" x14ac:dyDescent="0.2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1.2299</v>
      </c>
      <c r="G137" s="8"/>
    </row>
    <row r="138" spans="1:7" x14ac:dyDescent="0.2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1.222</v>
      </c>
      <c r="G138" s="8"/>
    </row>
    <row r="139" spans="1:7" x14ac:dyDescent="0.2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1.2667999999999999</v>
      </c>
      <c r="G139" s="8"/>
    </row>
    <row r="140" spans="1:7" x14ac:dyDescent="0.2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1.2870999999999999</v>
      </c>
      <c r="G140" s="8"/>
    </row>
    <row r="141" spans="1:7" x14ac:dyDescent="0.2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1.2853000000000001</v>
      </c>
      <c r="G141" s="8"/>
    </row>
    <row r="142" spans="1:7" x14ac:dyDescent="0.2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1.2639</v>
      </c>
      <c r="G142" s="8"/>
    </row>
    <row r="143" spans="1:7" x14ac:dyDescent="0.2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1.2649999999999999</v>
      </c>
      <c r="G143" s="8"/>
    </row>
    <row r="144" spans="1:7" x14ac:dyDescent="0.2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1.2454000000000001</v>
      </c>
      <c r="G144" s="8"/>
    </row>
    <row r="145" spans="1:7" x14ac:dyDescent="0.2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1.0746</v>
      </c>
      <c r="G145" s="8"/>
    </row>
    <row r="146" spans="1:7" x14ac:dyDescent="0.2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1.1537999999999999</v>
      </c>
      <c r="G146" s="8"/>
    </row>
    <row r="147" spans="1:7" x14ac:dyDescent="0.2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1.1636</v>
      </c>
      <c r="G147" s="8"/>
    </row>
    <row r="148" spans="1:7" x14ac:dyDescent="0.2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1.1989000000000001</v>
      </c>
      <c r="G148" s="8"/>
    </row>
    <row r="149" spans="1:7" x14ac:dyDescent="0.2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1.1954</v>
      </c>
      <c r="G149" s="8"/>
    </row>
    <row r="150" spans="1:7" x14ac:dyDescent="0.2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1.1428</v>
      </c>
      <c r="G150" s="8"/>
    </row>
    <row r="151" spans="1:7" x14ac:dyDescent="0.2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0.89939999999999998</v>
      </c>
      <c r="G151" s="8"/>
    </row>
    <row r="152" spans="1:7" x14ac:dyDescent="0.2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0.94740999999999997</v>
      </c>
      <c r="G152" s="8"/>
    </row>
    <row r="153" spans="1:7" x14ac:dyDescent="0.2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1.0294000000000001</v>
      </c>
      <c r="G153" s="8"/>
    </row>
    <row r="154" spans="1:7" x14ac:dyDescent="0.2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1.1101000000000001</v>
      </c>
      <c r="G154" s="8"/>
    </row>
    <row r="155" spans="1:7" x14ac:dyDescent="0.2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1.1119000000000001</v>
      </c>
      <c r="G155" s="8"/>
    </row>
    <row r="156" spans="1:7" x14ac:dyDescent="0.2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1.1404000000000001</v>
      </c>
      <c r="G156" s="8"/>
    </row>
    <row r="157" spans="1:7" x14ac:dyDescent="0.2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1.1273</v>
      </c>
      <c r="G157" s="8"/>
    </row>
    <row r="158" spans="1:7" x14ac:dyDescent="0.2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1.1321000000000001</v>
      </c>
      <c r="G158" s="8"/>
    </row>
    <row r="159" spans="1:7" x14ac:dyDescent="0.2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0.24715999999999999</v>
      </c>
      <c r="G159" s="8"/>
    </row>
    <row r="160" spans="1:7" x14ac:dyDescent="0.2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0.63376999999999994</v>
      </c>
      <c r="G160" s="8"/>
    </row>
    <row r="161" spans="1:7" x14ac:dyDescent="0.2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1.0646</v>
      </c>
      <c r="G161" s="8"/>
    </row>
    <row r="162" spans="1:7" x14ac:dyDescent="0.2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1.0801000000000001</v>
      </c>
      <c r="G162" s="8"/>
    </row>
    <row r="163" spans="1:7" x14ac:dyDescent="0.2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1.0687</v>
      </c>
      <c r="G163" s="8"/>
    </row>
    <row r="164" spans="1:7" x14ac:dyDescent="0.2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1.0649</v>
      </c>
      <c r="G164" s="8"/>
    </row>
    <row r="165" spans="1:7" x14ac:dyDescent="0.2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1.0044999999999999</v>
      </c>
      <c r="G165" s="8"/>
    </row>
    <row r="166" spans="1:7" x14ac:dyDescent="0.2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1.0065999999999999</v>
      </c>
      <c r="G166" s="8"/>
    </row>
    <row r="167" spans="1:7" x14ac:dyDescent="0.2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0.98858999999999997</v>
      </c>
      <c r="G167" s="8"/>
    </row>
    <row r="168" spans="1:7" x14ac:dyDescent="0.2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0.97270000000000001</v>
      </c>
      <c r="G168" s="8"/>
    </row>
    <row r="169" spans="1:7" x14ac:dyDescent="0.2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0.97487999999999997</v>
      </c>
      <c r="G169" s="8"/>
    </row>
    <row r="170" spans="1:7" x14ac:dyDescent="0.2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0.82926999999999995</v>
      </c>
      <c r="G170" s="8"/>
    </row>
    <row r="171" spans="1:7" x14ac:dyDescent="0.2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0.79898999999999998</v>
      </c>
      <c r="G171" s="8"/>
    </row>
    <row r="172" spans="1:7" x14ac:dyDescent="0.2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0.89751999999999998</v>
      </c>
      <c r="G172" s="8"/>
    </row>
    <row r="173" spans="1:7" x14ac:dyDescent="0.2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0.84930000000000005</v>
      </c>
      <c r="G173" s="8"/>
    </row>
    <row r="174" spans="1:7" x14ac:dyDescent="0.2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0.92917000000000005</v>
      </c>
      <c r="G174" s="8"/>
    </row>
    <row r="175" spans="1:7" x14ac:dyDescent="0.2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0.94123999999999997</v>
      </c>
      <c r="G175" s="8"/>
    </row>
    <row r="176" spans="1:7" x14ac:dyDescent="0.2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0.94225999999999999</v>
      </c>
      <c r="G176" s="8"/>
    </row>
    <row r="177" spans="1:7" x14ac:dyDescent="0.2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0.82899999999999996</v>
      </c>
      <c r="G177" s="8"/>
    </row>
    <row r="178" spans="1:7" x14ac:dyDescent="0.2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0.84745999999999999</v>
      </c>
      <c r="G178" s="8"/>
    </row>
    <row r="179" spans="1:7" x14ac:dyDescent="0.2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0.91764000000000001</v>
      </c>
      <c r="G179" s="8"/>
    </row>
    <row r="180" spans="1:7" x14ac:dyDescent="0.2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0.89487000000000005</v>
      </c>
      <c r="G180" s="8"/>
    </row>
    <row r="181" spans="1:7" x14ac:dyDescent="0.2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0.89932999999999996</v>
      </c>
      <c r="G181" s="8"/>
    </row>
    <row r="182" spans="1:7" x14ac:dyDescent="0.2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0.86204000000000003</v>
      </c>
      <c r="G182" s="8"/>
    </row>
    <row r="183" spans="1:7" x14ac:dyDescent="0.2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0.87434000000000001</v>
      </c>
      <c r="G183" s="8"/>
    </row>
    <row r="184" spans="1:7" x14ac:dyDescent="0.2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0.87912999999999997</v>
      </c>
      <c r="G184" s="8"/>
    </row>
    <row r="185" spans="1:7" x14ac:dyDescent="0.2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0.86077999999999999</v>
      </c>
      <c r="G185" s="8"/>
    </row>
    <row r="186" spans="1:7" x14ac:dyDescent="0.2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0.75956000000000001</v>
      </c>
      <c r="G186" s="8"/>
    </row>
    <row r="187" spans="1:7" x14ac:dyDescent="0.2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0.69428999999999996</v>
      </c>
      <c r="G187" s="8"/>
    </row>
    <row r="188" spans="1:7" x14ac:dyDescent="0.2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0.76336999999999999</v>
      </c>
      <c r="G188" s="8"/>
    </row>
    <row r="189" spans="1:7" x14ac:dyDescent="0.2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0.58552999999999999</v>
      </c>
      <c r="G189" s="8"/>
    </row>
    <row r="190" spans="1:7" x14ac:dyDescent="0.2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0.63549999999999995</v>
      </c>
      <c r="G190" s="8"/>
    </row>
    <row r="191" spans="1:7" x14ac:dyDescent="0.2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0.69657000000000002</v>
      </c>
      <c r="G191" s="8"/>
    </row>
    <row r="192" spans="1:7" x14ac:dyDescent="0.2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0.66620999999999997</v>
      </c>
      <c r="G192" s="8"/>
    </row>
    <row r="193" spans="1:7" x14ac:dyDescent="0.2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0.40678999999999998</v>
      </c>
      <c r="G193" s="8"/>
    </row>
    <row r="194" spans="1:7" x14ac:dyDescent="0.2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0.2369</v>
      </c>
      <c r="G194" s="8"/>
    </row>
    <row r="195" spans="1:7" x14ac:dyDescent="0.2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0.44411</v>
      </c>
      <c r="G195" s="8"/>
    </row>
    <row r="196" spans="1:7" x14ac:dyDescent="0.2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0.34728999999999999</v>
      </c>
      <c r="G196" s="8"/>
    </row>
    <row r="197" spans="1:7" x14ac:dyDescent="0.2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0.13944000000000001</v>
      </c>
      <c r="G197" s="8"/>
    </row>
    <row r="198" spans="1:7" x14ac:dyDescent="0.2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0.32203999999999999</v>
      </c>
      <c r="G198" s="8"/>
    </row>
    <row r="199" spans="1:7" x14ac:dyDescent="0.2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0.39684999999999998</v>
      </c>
      <c r="G199" s="8"/>
    </row>
    <row r="200" spans="1:7" x14ac:dyDescent="0.2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0.47469</v>
      </c>
      <c r="G200" s="8"/>
    </row>
    <row r="201" spans="1:7" x14ac:dyDescent="0.2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0.59689000000000003</v>
      </c>
      <c r="G201" s="8"/>
    </row>
    <row r="202" spans="1:7" x14ac:dyDescent="0.2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0.55535999999999996</v>
      </c>
      <c r="G202" s="8"/>
    </row>
    <row r="203" spans="1:7" x14ac:dyDescent="0.2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0.56940999999999997</v>
      </c>
      <c r="G203" s="8"/>
    </row>
    <row r="204" spans="1:7" x14ac:dyDescent="0.2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0.64734000000000003</v>
      </c>
      <c r="G204" s="8"/>
    </row>
    <row r="205" spans="1:7" x14ac:dyDescent="0.2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0.68842999999999999</v>
      </c>
      <c r="G205" s="8"/>
    </row>
    <row r="206" spans="1:7" x14ac:dyDescent="0.2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0.70672999999999997</v>
      </c>
      <c r="G206" s="8"/>
    </row>
    <row r="207" spans="1:7" x14ac:dyDescent="0.2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0.69159000000000004</v>
      </c>
      <c r="G207" s="8"/>
    </row>
    <row r="208" spans="1:7" x14ac:dyDescent="0.2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0.64139999999999997</v>
      </c>
      <c r="G208" s="8"/>
    </row>
    <row r="209" spans="1:7" x14ac:dyDescent="0.2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0.67695000000000005</v>
      </c>
      <c r="G209" s="8"/>
    </row>
    <row r="210" spans="1:7" x14ac:dyDescent="0.2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0.66676000000000002</v>
      </c>
      <c r="G210" s="8"/>
    </row>
    <row r="211" spans="1:7" x14ac:dyDescent="0.2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0.65839000000000003</v>
      </c>
      <c r="G211" s="8"/>
    </row>
    <row r="212" spans="1:7" x14ac:dyDescent="0.2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0.65727000000000002</v>
      </c>
      <c r="G212" s="8"/>
    </row>
    <row r="213" spans="1:7" x14ac:dyDescent="0.2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0.65092000000000005</v>
      </c>
      <c r="G213" s="8"/>
    </row>
    <row r="214" spans="1:7" x14ac:dyDescent="0.2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0.64348000000000005</v>
      </c>
      <c r="G214" s="8"/>
    </row>
    <row r="215" spans="1:7" x14ac:dyDescent="0.2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0.63366</v>
      </c>
      <c r="G215" s="8"/>
    </row>
    <row r="216" spans="1:7" x14ac:dyDescent="0.2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0.62712000000000001</v>
      </c>
      <c r="G216" s="8"/>
    </row>
    <row r="217" spans="1:7" x14ac:dyDescent="0.2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0.61802000000000001</v>
      </c>
      <c r="G217" s="8"/>
    </row>
    <row r="218" spans="1:7" x14ac:dyDescent="0.2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0.61241999999999996</v>
      </c>
      <c r="G218" s="8"/>
    </row>
    <row r="219" spans="1:7" x14ac:dyDescent="0.2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0.60072999999999999</v>
      </c>
      <c r="G219" s="8"/>
    </row>
    <row r="220" spans="1:7" x14ac:dyDescent="0.2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0.59460999999999997</v>
      </c>
      <c r="G220" s="8"/>
    </row>
    <row r="221" spans="1:7" x14ac:dyDescent="0.2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0.57177999999999995</v>
      </c>
      <c r="G221" s="8"/>
    </row>
    <row r="222" spans="1:7" x14ac:dyDescent="0.2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0.56054000000000004</v>
      </c>
      <c r="G222" s="8"/>
    </row>
    <row r="223" spans="1:7" x14ac:dyDescent="0.2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0.56518999999999997</v>
      </c>
      <c r="G223" s="8"/>
    </row>
    <row r="224" spans="1:7" x14ac:dyDescent="0.2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0.56162999999999996</v>
      </c>
      <c r="G224" s="8"/>
    </row>
    <row r="225" spans="1:7" x14ac:dyDescent="0.2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0.52656000000000003</v>
      </c>
      <c r="G225" s="8"/>
    </row>
    <row r="226" spans="1:7" x14ac:dyDescent="0.2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0.49363000000000001</v>
      </c>
      <c r="G226" s="8"/>
    </row>
    <row r="227" spans="1:7" x14ac:dyDescent="0.2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0.46112999999999998</v>
      </c>
      <c r="G227" s="8"/>
    </row>
    <row r="228" spans="1:7" x14ac:dyDescent="0.2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0.48065000000000002</v>
      </c>
      <c r="G228" s="8"/>
    </row>
    <row r="229" spans="1:7" x14ac:dyDescent="0.2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0.45495999999999998</v>
      </c>
      <c r="G229" s="8"/>
    </row>
    <row r="230" spans="1:7" x14ac:dyDescent="0.2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0.23832999999999999</v>
      </c>
      <c r="G230" s="8"/>
    </row>
    <row r="231" spans="1:7" x14ac:dyDescent="0.2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0.13561999999999999</v>
      </c>
      <c r="G231" s="8"/>
    </row>
    <row r="232" spans="1:7" x14ac:dyDescent="0.2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0.13794000000000001</v>
      </c>
      <c r="G232" s="8"/>
    </row>
    <row r="233" spans="1:7" x14ac:dyDescent="0.2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6.7568000000000003E-2</v>
      </c>
      <c r="G233" s="8"/>
    </row>
    <row r="234" spans="1:7" x14ac:dyDescent="0.2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1.4819000000000001E-2</v>
      </c>
      <c r="G234" s="8"/>
    </row>
    <row r="235" spans="1:7" x14ac:dyDescent="0.2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0.24446999999999999</v>
      </c>
      <c r="G235" s="8"/>
    </row>
    <row r="236" spans="1:7" x14ac:dyDescent="0.2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0.13976</v>
      </c>
      <c r="G236" s="8"/>
    </row>
    <row r="237" spans="1:7" x14ac:dyDescent="0.2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0.11648</v>
      </c>
      <c r="G237" s="8"/>
    </row>
    <row r="238" spans="1:7" x14ac:dyDescent="0.2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0.29903000000000002</v>
      </c>
      <c r="G238" s="8"/>
    </row>
    <row r="239" spans="1:7" x14ac:dyDescent="0.2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0.27371000000000001</v>
      </c>
      <c r="G239" s="8"/>
    </row>
    <row r="240" spans="1:7" x14ac:dyDescent="0.2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0.37080000000000002</v>
      </c>
      <c r="G240" s="8"/>
    </row>
    <row r="241" spans="1:7" x14ac:dyDescent="0.2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0.43730999999999998</v>
      </c>
      <c r="G241" s="8"/>
    </row>
    <row r="242" spans="1:7" x14ac:dyDescent="0.2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0.43142000000000003</v>
      </c>
      <c r="G242" s="8"/>
    </row>
    <row r="243" spans="1:7" x14ac:dyDescent="0.2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0.42052</v>
      </c>
      <c r="G243" s="8"/>
    </row>
    <row r="244" spans="1:7" x14ac:dyDescent="0.2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0.38907999999999998</v>
      </c>
      <c r="G244" s="8"/>
    </row>
    <row r="245" spans="1:7" x14ac:dyDescent="0.2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0.44124000000000002</v>
      </c>
      <c r="G245" s="8"/>
    </row>
    <row r="246" spans="1:7" x14ac:dyDescent="0.2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0.42670999999999998</v>
      </c>
      <c r="G246" s="8"/>
    </row>
    <row r="247" spans="1:7" x14ac:dyDescent="0.2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0.42788999999999999</v>
      </c>
      <c r="G247" s="8"/>
    </row>
    <row r="248" spans="1:7" x14ac:dyDescent="0.2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0.41714000000000001</v>
      </c>
      <c r="G248" s="8"/>
    </row>
    <row r="249" spans="1:7" x14ac:dyDescent="0.2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0.43267</v>
      </c>
      <c r="G249" s="8"/>
    </row>
    <row r="250" spans="1:7" x14ac:dyDescent="0.2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0.40850999999999998</v>
      </c>
      <c r="G250" s="8"/>
    </row>
    <row r="251" spans="1:7" x14ac:dyDescent="0.2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0.43724000000000002</v>
      </c>
      <c r="G251" s="8"/>
    </row>
    <row r="252" spans="1:7" x14ac:dyDescent="0.2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0.44141000000000002</v>
      </c>
      <c r="G252" s="8"/>
    </row>
    <row r="253" spans="1:7" x14ac:dyDescent="0.2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0.43928</v>
      </c>
      <c r="G253" s="8"/>
    </row>
    <row r="254" spans="1:7" x14ac:dyDescent="0.2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0.44408999999999998</v>
      </c>
      <c r="G254" s="8"/>
    </row>
    <row r="255" spans="1:7" x14ac:dyDescent="0.2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0.44011</v>
      </c>
      <c r="G255" s="8"/>
    </row>
    <row r="256" spans="1:7" x14ac:dyDescent="0.2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0.43622</v>
      </c>
      <c r="G256" s="8"/>
    </row>
    <row r="257" spans="1:7" x14ac:dyDescent="0.2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0.43684000000000001</v>
      </c>
      <c r="G257" s="8"/>
    </row>
    <row r="258" spans="1:7" x14ac:dyDescent="0.2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0.43087999999999999</v>
      </c>
      <c r="G258" s="8"/>
    </row>
    <row r="259" spans="1:7" x14ac:dyDescent="0.2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0.41234999999999999</v>
      </c>
      <c r="G259" s="8"/>
    </row>
    <row r="260" spans="1:7" x14ac:dyDescent="0.2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0.37870999999999999</v>
      </c>
      <c r="G260" s="8"/>
    </row>
    <row r="261" spans="1:7" x14ac:dyDescent="0.2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0.37086999999999998</v>
      </c>
      <c r="G261" s="8"/>
    </row>
    <row r="262" spans="1:7" x14ac:dyDescent="0.2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0.39455000000000001</v>
      </c>
      <c r="G262" s="8"/>
    </row>
    <row r="263" spans="1:7" x14ac:dyDescent="0.2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0.40387000000000001</v>
      </c>
      <c r="G263" s="8"/>
    </row>
    <row r="264" spans="1:7" x14ac:dyDescent="0.2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0.40577000000000002</v>
      </c>
      <c r="G264" s="8"/>
    </row>
    <row r="265" spans="1:7" x14ac:dyDescent="0.2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0.39522000000000002</v>
      </c>
      <c r="G265" s="8"/>
    </row>
    <row r="266" spans="1:7" x14ac:dyDescent="0.2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0.38801000000000002</v>
      </c>
      <c r="G266" s="8"/>
    </row>
    <row r="267" spans="1:7" x14ac:dyDescent="0.2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0.33855000000000002</v>
      </c>
      <c r="G267" s="8"/>
    </row>
    <row r="268" spans="1:7" x14ac:dyDescent="0.2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0.36782999999999999</v>
      </c>
      <c r="G268" s="8"/>
    </row>
    <row r="269" spans="1:7" x14ac:dyDescent="0.2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0.28908</v>
      </c>
      <c r="G269" s="8"/>
    </row>
    <row r="270" spans="1:7" x14ac:dyDescent="0.2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0.27446999999999999</v>
      </c>
      <c r="G270" s="8"/>
    </row>
    <row r="271" spans="1:7" x14ac:dyDescent="0.2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0.24864</v>
      </c>
      <c r="G271" s="8"/>
    </row>
    <row r="272" spans="1:7" x14ac:dyDescent="0.2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0.30942999999999998</v>
      </c>
      <c r="G272" s="8"/>
    </row>
    <row r="273" spans="1:7" x14ac:dyDescent="0.2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0.22051999999999999</v>
      </c>
      <c r="G273" s="8"/>
    </row>
    <row r="274" spans="1:7" x14ac:dyDescent="0.2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0.22244</v>
      </c>
      <c r="G274" s="8"/>
    </row>
    <row r="275" spans="1:7" x14ac:dyDescent="0.2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0.16216</v>
      </c>
      <c r="G275" s="8"/>
    </row>
    <row r="276" spans="1:7" x14ac:dyDescent="0.2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0.10521</v>
      </c>
      <c r="G276" s="8"/>
    </row>
    <row r="277" spans="1:7" x14ac:dyDescent="0.2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1.5488E-2</v>
      </c>
      <c r="G277" s="8"/>
    </row>
    <row r="278" spans="1:7" x14ac:dyDescent="0.2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3.4846999999999999E-6</v>
      </c>
      <c r="G278" s="9"/>
    </row>
    <row r="279" spans="1:7" x14ac:dyDescent="0.2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2.0706000000000001E-6</v>
      </c>
      <c r="G279" s="9"/>
    </row>
    <row r="280" spans="1:7" x14ac:dyDescent="0.2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8.7832999999999995E-12</v>
      </c>
      <c r="G280" s="9"/>
    </row>
    <row r="281" spans="1:7" x14ac:dyDescent="0.2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2.8266000000000002E-7</v>
      </c>
      <c r="G281" s="9"/>
    </row>
    <row r="282" spans="1:7" x14ac:dyDescent="0.2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3.1309000000000003E-4</v>
      </c>
      <c r="G282" s="8"/>
    </row>
    <row r="283" spans="1:7" x14ac:dyDescent="0.2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7.9042000000000007E-5</v>
      </c>
      <c r="G283" s="9"/>
    </row>
    <row r="284" spans="1:7" x14ac:dyDescent="0.2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2.0254999999999999E-6</v>
      </c>
      <c r="G284" s="9"/>
    </row>
    <row r="285" spans="1:7" x14ac:dyDescent="0.2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4.7835999999999999E-4</v>
      </c>
      <c r="G285" s="8"/>
    </row>
    <row r="286" spans="1:7" x14ac:dyDescent="0.2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6.5137000000000004E-7</v>
      </c>
      <c r="G286" s="9"/>
    </row>
    <row r="287" spans="1:7" x14ac:dyDescent="0.2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3.1513000000000001E-9</v>
      </c>
      <c r="G287" s="9"/>
    </row>
    <row r="288" spans="1:7" x14ac:dyDescent="0.2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3.5395000000000002E-7</v>
      </c>
      <c r="G288" s="9"/>
    </row>
    <row r="289" spans="1:7" x14ac:dyDescent="0.2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4.5332E-4</v>
      </c>
      <c r="G289" s="8"/>
    </row>
    <row r="290" spans="1:7" x14ac:dyDescent="0.2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1.7854000000000001E-4</v>
      </c>
      <c r="G290" s="8"/>
    </row>
    <row r="291" spans="1:7" x14ac:dyDescent="0.2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8.0437000000000008E-3</v>
      </c>
      <c r="G291" s="8"/>
    </row>
    <row r="292" spans="1:7" x14ac:dyDescent="0.2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2.5142000000000001E-2</v>
      </c>
      <c r="G292" s="8"/>
    </row>
    <row r="293" spans="1:7" x14ac:dyDescent="0.2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5.9912E-2</v>
      </c>
      <c r="G293" s="8"/>
    </row>
    <row r="294" spans="1:7" x14ac:dyDescent="0.2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2.0847000000000001E-2</v>
      </c>
      <c r="G294" s="8"/>
    </row>
    <row r="295" spans="1:7" x14ac:dyDescent="0.2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3.8546999999999998E-2</v>
      </c>
      <c r="G295" s="8"/>
    </row>
    <row r="296" spans="1:7" x14ac:dyDescent="0.2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4.8433999999999998E-2</v>
      </c>
      <c r="G296" s="8"/>
    </row>
    <row r="297" spans="1:7" x14ac:dyDescent="0.2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2.6699000000000001E-2</v>
      </c>
      <c r="G297" s="8"/>
    </row>
    <row r="298" spans="1:7" x14ac:dyDescent="0.2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6.4408999999999994E-2</v>
      </c>
      <c r="G298" s="8"/>
    </row>
    <row r="299" spans="1:7" x14ac:dyDescent="0.2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8.3160999999999999E-2</v>
      </c>
      <c r="G299" s="8"/>
    </row>
    <row r="300" spans="1:7" x14ac:dyDescent="0.2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9.0911000000000006E-2</v>
      </c>
      <c r="G300" s="8"/>
    </row>
    <row r="301" spans="1:7" x14ac:dyDescent="0.2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4.8397000000000003E-2</v>
      </c>
      <c r="G301" s="8"/>
    </row>
    <row r="302" spans="1:7" x14ac:dyDescent="0.2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0.17954000000000001</v>
      </c>
      <c r="G302" s="8"/>
    </row>
    <row r="303" spans="1:7" x14ac:dyDescent="0.2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5.9062999999999997E-2</v>
      </c>
      <c r="G303" s="8"/>
    </row>
    <row r="304" spans="1:7" x14ac:dyDescent="0.2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0.12168</v>
      </c>
      <c r="G304" s="8"/>
    </row>
    <row r="305" spans="1:7" x14ac:dyDescent="0.2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0.16993</v>
      </c>
      <c r="G305" s="8"/>
    </row>
    <row r="306" spans="1:7" x14ac:dyDescent="0.2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0.17745</v>
      </c>
      <c r="G306" s="8"/>
    </row>
    <row r="307" spans="1:7" x14ac:dyDescent="0.2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0.24339</v>
      </c>
      <c r="G307" s="8"/>
    </row>
    <row r="308" spans="1:7" x14ac:dyDescent="0.2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0.17885000000000001</v>
      </c>
      <c r="G308" s="8"/>
    </row>
    <row r="309" spans="1:7" x14ac:dyDescent="0.2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0.26268999999999998</v>
      </c>
      <c r="G309" s="8"/>
    </row>
    <row r="310" spans="1:7" x14ac:dyDescent="0.2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0.25803999999999999</v>
      </c>
      <c r="G310" s="8"/>
    </row>
    <row r="311" spans="1:7" x14ac:dyDescent="0.2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0.25688</v>
      </c>
      <c r="G311" s="8"/>
    </row>
    <row r="312" spans="1:7" x14ac:dyDescent="0.2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0.25140000000000001</v>
      </c>
      <c r="G312" s="8"/>
    </row>
    <row r="313" spans="1:7" x14ac:dyDescent="0.2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0.24789</v>
      </c>
      <c r="G313" s="8"/>
    </row>
    <row r="314" spans="1:7" x14ac:dyDescent="0.2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0.25924000000000003</v>
      </c>
      <c r="G314" s="8"/>
    </row>
    <row r="315" spans="1:7" x14ac:dyDescent="0.2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0.25736999999999999</v>
      </c>
      <c r="G315" s="8"/>
    </row>
    <row r="316" spans="1:7" x14ac:dyDescent="0.2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0.26922000000000001</v>
      </c>
      <c r="G316" s="8"/>
    </row>
    <row r="317" spans="1:7" x14ac:dyDescent="0.2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0.26225999999999999</v>
      </c>
      <c r="G317" s="8"/>
    </row>
    <row r="318" spans="1:7" x14ac:dyDescent="0.2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0.26005</v>
      </c>
      <c r="G318" s="8"/>
    </row>
    <row r="319" spans="1:7" x14ac:dyDescent="0.2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0.25821</v>
      </c>
      <c r="G319" s="8"/>
    </row>
    <row r="320" spans="1:7" x14ac:dyDescent="0.2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0.25974999999999998</v>
      </c>
      <c r="G320" s="8"/>
    </row>
    <row r="321" spans="1:7" x14ac:dyDescent="0.2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0.23497000000000001</v>
      </c>
      <c r="G321" s="8"/>
    </row>
    <row r="322" spans="1:7" x14ac:dyDescent="0.2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0.23294000000000001</v>
      </c>
      <c r="G322" s="8"/>
    </row>
    <row r="323" spans="1:7" x14ac:dyDescent="0.2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0.23771999999999999</v>
      </c>
      <c r="G323" s="8"/>
    </row>
    <row r="324" spans="1:7" x14ac:dyDescent="0.2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0.25135000000000002</v>
      </c>
      <c r="G324" s="8"/>
    </row>
    <row r="325" spans="1:7" x14ac:dyDescent="0.2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0.23486000000000001</v>
      </c>
      <c r="G325" s="8"/>
    </row>
    <row r="326" spans="1:7" x14ac:dyDescent="0.2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0.25083</v>
      </c>
      <c r="G326" s="8"/>
    </row>
    <row r="327" spans="1:7" x14ac:dyDescent="0.2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0.23133000000000001</v>
      </c>
      <c r="G327" s="8"/>
    </row>
    <row r="328" spans="1:7" x14ac:dyDescent="0.2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0.2301</v>
      </c>
      <c r="G328" s="8"/>
    </row>
    <row r="329" spans="1:7" x14ac:dyDescent="0.2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0.21146000000000001</v>
      </c>
      <c r="G329" s="8"/>
    </row>
    <row r="330" spans="1:7" x14ac:dyDescent="0.2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0.23419999999999999</v>
      </c>
      <c r="G330" s="8"/>
    </row>
    <row r="331" spans="1:7" x14ac:dyDescent="0.2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0.22783</v>
      </c>
      <c r="G331" s="8"/>
    </row>
    <row r="332" spans="1:7" x14ac:dyDescent="0.2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0.23108999999999999</v>
      </c>
      <c r="G332" s="8"/>
    </row>
    <row r="333" spans="1:7" x14ac:dyDescent="0.2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0.22983999999999999</v>
      </c>
      <c r="G333" s="8"/>
    </row>
    <row r="334" spans="1:7" x14ac:dyDescent="0.2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0.22711999999999999</v>
      </c>
      <c r="G334" s="8"/>
    </row>
    <row r="335" spans="1:7" x14ac:dyDescent="0.2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0.20913000000000001</v>
      </c>
      <c r="G335" s="8"/>
    </row>
    <row r="336" spans="1:7" x14ac:dyDescent="0.2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0.21215999999999999</v>
      </c>
      <c r="G336" s="8"/>
    </row>
    <row r="337" spans="1:7" x14ac:dyDescent="0.2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0.21901999999999999</v>
      </c>
      <c r="G337" s="8"/>
    </row>
    <row r="338" spans="1:7" x14ac:dyDescent="0.2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0.21618999999999999</v>
      </c>
      <c r="G338" s="8"/>
    </row>
    <row r="339" spans="1:7" x14ac:dyDescent="0.2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0.21720999999999999</v>
      </c>
      <c r="G339" s="8"/>
    </row>
    <row r="340" spans="1:7" x14ac:dyDescent="0.2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0.20607</v>
      </c>
      <c r="G340" s="8"/>
    </row>
    <row r="341" spans="1:7" x14ac:dyDescent="0.2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0.21573000000000001</v>
      </c>
      <c r="G341" s="8"/>
    </row>
    <row r="342" spans="1:7" x14ac:dyDescent="0.2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0.20793</v>
      </c>
      <c r="G342" s="8"/>
    </row>
    <row r="343" spans="1:7" x14ac:dyDescent="0.2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0.20016999999999999</v>
      </c>
      <c r="G343" s="8"/>
    </row>
    <row r="344" spans="1:7" x14ac:dyDescent="0.2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0.20763000000000001</v>
      </c>
      <c r="G344" s="8"/>
    </row>
    <row r="345" spans="1:7" x14ac:dyDescent="0.2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0.19991</v>
      </c>
      <c r="G345" s="8"/>
    </row>
    <row r="346" spans="1:7" x14ac:dyDescent="0.2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0.20427000000000001</v>
      </c>
      <c r="G346" s="8"/>
    </row>
    <row r="347" spans="1:7" x14ac:dyDescent="0.2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0.19464000000000001</v>
      </c>
      <c r="G347" s="8"/>
    </row>
    <row r="348" spans="1:7" x14ac:dyDescent="0.2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0.19275</v>
      </c>
      <c r="G348" s="8"/>
    </row>
    <row r="349" spans="1:7" x14ac:dyDescent="0.2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0.18315999999999999</v>
      </c>
      <c r="G349" s="8"/>
    </row>
    <row r="350" spans="1:7" x14ac:dyDescent="0.2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0.18490000000000001</v>
      </c>
      <c r="G350" s="8"/>
    </row>
    <row r="351" spans="1:7" x14ac:dyDescent="0.2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0.18231</v>
      </c>
      <c r="G351" s="8"/>
    </row>
    <row r="352" spans="1:7" x14ac:dyDescent="0.2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0.17366999999999999</v>
      </c>
      <c r="G352" s="8"/>
    </row>
    <row r="353" spans="1:7" x14ac:dyDescent="0.2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0.16979</v>
      </c>
      <c r="G353" s="8"/>
    </row>
    <row r="354" spans="1:7" x14ac:dyDescent="0.2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0.15758</v>
      </c>
      <c r="G354" s="8"/>
    </row>
    <row r="355" spans="1:7" x14ac:dyDescent="0.2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0.16405</v>
      </c>
      <c r="G355" s="8"/>
    </row>
    <row r="356" spans="1:7" x14ac:dyDescent="0.2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0.15104999999999999</v>
      </c>
      <c r="G356" s="8"/>
    </row>
    <row r="357" spans="1:7" x14ac:dyDescent="0.2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0.16162000000000001</v>
      </c>
      <c r="G357" s="8"/>
    </row>
    <row r="358" spans="1:7" x14ac:dyDescent="0.2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0.14931</v>
      </c>
      <c r="G358" s="8"/>
    </row>
    <row r="359" spans="1:7" x14ac:dyDescent="0.2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0.15608</v>
      </c>
      <c r="G359" s="8"/>
    </row>
    <row r="360" spans="1:7" x14ac:dyDescent="0.2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0.12967000000000001</v>
      </c>
      <c r="G360" s="8"/>
    </row>
    <row r="361" spans="1:7" x14ac:dyDescent="0.2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0.13830999999999999</v>
      </c>
      <c r="G361" s="8"/>
    </row>
    <row r="362" spans="1:7" x14ac:dyDescent="0.2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0.11212999999999999</v>
      </c>
      <c r="G362" s="8"/>
    </row>
    <row r="363" spans="1:7" x14ac:dyDescent="0.2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9.8142999999999994E-2</v>
      </c>
      <c r="G363" s="8"/>
    </row>
    <row r="364" spans="1:7" x14ac:dyDescent="0.2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7.5201000000000004E-2</v>
      </c>
      <c r="G364" s="8"/>
    </row>
    <row r="365" spans="1:7" x14ac:dyDescent="0.2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8.6831000000000005E-2</v>
      </c>
      <c r="G365" s="8"/>
    </row>
    <row r="366" spans="1:7" x14ac:dyDescent="0.2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4.5864000000000002E-2</v>
      </c>
      <c r="G366" s="8"/>
    </row>
    <row r="367" spans="1:7" x14ac:dyDescent="0.2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3.1112000000000001E-2</v>
      </c>
      <c r="G367" s="8"/>
    </row>
    <row r="368" spans="1:7" x14ac:dyDescent="0.2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1.4485E-2</v>
      </c>
      <c r="G368" s="8"/>
    </row>
    <row r="369" spans="1:7" x14ac:dyDescent="0.2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9.4762000000000006E-3</v>
      </c>
      <c r="G369" s="8"/>
    </row>
    <row r="370" spans="1:7" x14ac:dyDescent="0.2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3.2093E-3</v>
      </c>
      <c r="G370" s="8"/>
    </row>
    <row r="371" spans="1:7" x14ac:dyDescent="0.2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9.6577999999999996E-4</v>
      </c>
      <c r="G371" s="8"/>
    </row>
    <row r="372" spans="1:7" x14ac:dyDescent="0.2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1.2463000000000001E-3</v>
      </c>
      <c r="G372" s="8"/>
    </row>
    <row r="373" spans="1:7" x14ac:dyDescent="0.2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5.0896000000000004E-6</v>
      </c>
      <c r="G373" s="9"/>
    </row>
    <row r="374" spans="1:7" x14ac:dyDescent="0.2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6.2783999999999999E-6</v>
      </c>
      <c r="G374" s="9"/>
    </row>
    <row r="375" spans="1:7" x14ac:dyDescent="0.2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6.1337000000000002E-8</v>
      </c>
      <c r="G375" s="9"/>
    </row>
    <row r="376" spans="1:7" x14ac:dyDescent="0.2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6.1298000000000002E-6</v>
      </c>
      <c r="G376" s="9"/>
    </row>
    <row r="377" spans="1:7" x14ac:dyDescent="0.2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2.9347999999999998E-6</v>
      </c>
      <c r="G377" s="9"/>
    </row>
    <row r="378" spans="1:7" x14ac:dyDescent="0.2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2.7795000000000002E-7</v>
      </c>
      <c r="G378" s="9"/>
    </row>
    <row r="379" spans="1:7" x14ac:dyDescent="0.2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1.092E-5</v>
      </c>
      <c r="G379" s="9"/>
    </row>
    <row r="380" spans="1:7" x14ac:dyDescent="0.2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1.6643999999999999E-5</v>
      </c>
      <c r="G380" s="9"/>
    </row>
    <row r="381" spans="1:7" x14ac:dyDescent="0.2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2.6148000000000001E-10</v>
      </c>
      <c r="G381" s="9"/>
    </row>
    <row r="382" spans="1:7" x14ac:dyDescent="0.2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4.4295999999999999E-10</v>
      </c>
      <c r="G382" s="9"/>
    </row>
    <row r="383" spans="1:7" x14ac:dyDescent="0.2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7.6123000000000003E-5</v>
      </c>
      <c r="G383" s="9"/>
    </row>
    <row r="384" spans="1:7" x14ac:dyDescent="0.2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4.3129E-5</v>
      </c>
      <c r="G384" s="9"/>
    </row>
    <row r="385" spans="1:7" x14ac:dyDescent="0.2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2.1955999999999999E-4</v>
      </c>
      <c r="G385" s="8"/>
    </row>
    <row r="386" spans="1:7" x14ac:dyDescent="0.2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1.2742999999999999E-4</v>
      </c>
      <c r="G386" s="8"/>
    </row>
    <row r="387" spans="1:7" x14ac:dyDescent="0.2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8.4916000000000001E-7</v>
      </c>
      <c r="G387" s="9"/>
    </row>
    <row r="388" spans="1:7" x14ac:dyDescent="0.2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5.5797999999999997E-7</v>
      </c>
      <c r="G388" s="9"/>
    </row>
    <row r="389" spans="1:7" x14ac:dyDescent="0.2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2.2725999999999999E-5</v>
      </c>
      <c r="G389" s="9"/>
    </row>
    <row r="390" spans="1:7" x14ac:dyDescent="0.2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1.9673E-5</v>
      </c>
      <c r="G390" s="9"/>
    </row>
    <row r="391" spans="1:7" x14ac:dyDescent="0.2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4.4451000000000001E-4</v>
      </c>
      <c r="G391" s="8"/>
    </row>
    <row r="392" spans="1:7" x14ac:dyDescent="0.2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9.2325999999999997E-4</v>
      </c>
      <c r="G392" s="8"/>
    </row>
    <row r="393" spans="1:7" x14ac:dyDescent="0.2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5.4474000000000005E-4</v>
      </c>
      <c r="G393" s="8"/>
    </row>
    <row r="394" spans="1:7" x14ac:dyDescent="0.2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3.5428E-3</v>
      </c>
      <c r="G394" s="8"/>
    </row>
    <row r="395" spans="1:7" x14ac:dyDescent="0.2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3.2357000000000002E-3</v>
      </c>
      <c r="G395" s="8"/>
    </row>
    <row r="396" spans="1:7" x14ac:dyDescent="0.2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1.0707E-2</v>
      </c>
      <c r="G396" s="8"/>
    </row>
    <row r="397" spans="1:7" x14ac:dyDescent="0.2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1.6482E-2</v>
      </c>
      <c r="G397" s="8"/>
    </row>
    <row r="398" spans="1:7" x14ac:dyDescent="0.2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9.8860000000000007E-3</v>
      </c>
      <c r="G398" s="8"/>
    </row>
    <row r="399" spans="1:7" x14ac:dyDescent="0.2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2.1569000000000001E-2</v>
      </c>
      <c r="G399" s="8"/>
    </row>
    <row r="400" spans="1:7" x14ac:dyDescent="0.2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2.8114E-2</v>
      </c>
      <c r="G400" s="8"/>
    </row>
    <row r="401" spans="1:7" x14ac:dyDescent="0.2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4.8055E-2</v>
      </c>
      <c r="G401" s="8"/>
    </row>
    <row r="402" spans="1:7" x14ac:dyDescent="0.2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6.6729999999999998E-2</v>
      </c>
      <c r="G402" s="8"/>
    </row>
    <row r="403" spans="1:7" x14ac:dyDescent="0.2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7.4233999999999994E-2</v>
      </c>
      <c r="G403" s="8"/>
    </row>
    <row r="404" spans="1:7" x14ac:dyDescent="0.2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8.1625000000000003E-2</v>
      </c>
      <c r="G404" s="8"/>
    </row>
    <row r="405" spans="1:7" x14ac:dyDescent="0.2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8.4124000000000004E-2</v>
      </c>
      <c r="G405" s="8"/>
    </row>
    <row r="406" spans="1:7" x14ac:dyDescent="0.2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7.9786999999999997E-2</v>
      </c>
      <c r="G406" s="8"/>
    </row>
    <row r="407" spans="1:7" x14ac:dyDescent="0.2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3.7490999999999997E-2</v>
      </c>
      <c r="G407" s="8"/>
    </row>
    <row r="408" spans="1:7" x14ac:dyDescent="0.2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1.4747E-2</v>
      </c>
      <c r="G408" s="8"/>
    </row>
    <row r="409" spans="1:7" x14ac:dyDescent="0.2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3.9071000000000002E-2</v>
      </c>
      <c r="G409" s="8"/>
    </row>
    <row r="410" spans="1:7" x14ac:dyDescent="0.2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2.6207999999999999E-2</v>
      </c>
      <c r="G410" s="8"/>
    </row>
    <row r="411" spans="1:7" x14ac:dyDescent="0.2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4.4239000000000001E-2</v>
      </c>
      <c r="G411" s="8"/>
    </row>
    <row r="412" spans="1:7" x14ac:dyDescent="0.2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7.2778999999999996E-2</v>
      </c>
      <c r="G412" s="8"/>
    </row>
    <row r="413" spans="1:7" x14ac:dyDescent="0.2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8.3460000000000006E-2</v>
      </c>
      <c r="G413" s="8"/>
    </row>
    <row r="414" spans="1:7" x14ac:dyDescent="0.2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9.4808000000000003E-2</v>
      </c>
      <c r="G414" s="8"/>
    </row>
    <row r="415" spans="1:7" x14ac:dyDescent="0.2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8.8344000000000006E-2</v>
      </c>
      <c r="G415" s="8"/>
    </row>
    <row r="416" spans="1:7" x14ac:dyDescent="0.2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8.9635999999999993E-2</v>
      </c>
      <c r="G416" s="8"/>
    </row>
    <row r="417" spans="1:7" x14ac:dyDescent="0.2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6.6891999999999993E-2</v>
      </c>
      <c r="G417" s="8"/>
    </row>
    <row r="418" spans="1:7" x14ac:dyDescent="0.2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5.4089999999999999E-2</v>
      </c>
      <c r="G418" s="8"/>
    </row>
    <row r="419" spans="1:7" x14ac:dyDescent="0.2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6.8156999999999995E-2</v>
      </c>
      <c r="G419" s="8"/>
    </row>
    <row r="420" spans="1:7" x14ac:dyDescent="0.2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6.0962000000000002E-2</v>
      </c>
      <c r="G420" s="8"/>
    </row>
    <row r="421" spans="1:7" x14ac:dyDescent="0.2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6.4714999999999995E-2</v>
      </c>
      <c r="G421" s="8"/>
    </row>
    <row r="422" spans="1:7" x14ac:dyDescent="0.2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7.6304999999999998E-2</v>
      </c>
      <c r="G422" s="8"/>
    </row>
    <row r="423" spans="1:7" x14ac:dyDescent="0.2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8.5528000000000007E-2</v>
      </c>
      <c r="G423" s="8"/>
    </row>
    <row r="424" spans="1:7" x14ac:dyDescent="0.2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8.3847000000000005E-2</v>
      </c>
      <c r="G424" s="8"/>
    </row>
    <row r="425" spans="1:7" x14ac:dyDescent="0.2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8.7778999999999996E-2</v>
      </c>
      <c r="G425" s="8"/>
    </row>
    <row r="426" spans="1:7" x14ac:dyDescent="0.2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8.8421E-2</v>
      </c>
      <c r="G426" s="8"/>
    </row>
    <row r="427" spans="1:7" x14ac:dyDescent="0.2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8.4869E-2</v>
      </c>
      <c r="G427" s="8"/>
    </row>
    <row r="428" spans="1:7" x14ac:dyDescent="0.2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9.1771000000000005E-2</v>
      </c>
      <c r="G428" s="8"/>
    </row>
    <row r="429" spans="1:7" x14ac:dyDescent="0.2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8.8319999999999996E-2</v>
      </c>
      <c r="G429" s="8"/>
    </row>
    <row r="430" spans="1:7" x14ac:dyDescent="0.2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9.0307999999999999E-2</v>
      </c>
      <c r="G430" s="8"/>
    </row>
    <row r="431" spans="1:7" x14ac:dyDescent="0.2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8.6280999999999997E-2</v>
      </c>
      <c r="G431" s="8"/>
    </row>
    <row r="432" spans="1:7" x14ac:dyDescent="0.2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8.7303000000000006E-2</v>
      </c>
      <c r="G432" s="8"/>
    </row>
    <row r="433" spans="1:7" x14ac:dyDescent="0.2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8.8422000000000001E-2</v>
      </c>
      <c r="G433" s="8"/>
    </row>
    <row r="434" spans="1:7" x14ac:dyDescent="0.2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8.8678999999999994E-2</v>
      </c>
      <c r="G434" s="8"/>
    </row>
    <row r="435" spans="1:7" x14ac:dyDescent="0.2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8.9389999999999997E-2</v>
      </c>
      <c r="G435" s="8"/>
    </row>
    <row r="436" spans="1:7" x14ac:dyDescent="0.2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8.8132000000000002E-2</v>
      </c>
      <c r="G436" s="8"/>
    </row>
    <row r="437" spans="1:7" x14ac:dyDescent="0.2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8.3368999999999999E-2</v>
      </c>
      <c r="G437" s="8"/>
    </row>
    <row r="438" spans="1:7" x14ac:dyDescent="0.2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8.3566000000000001E-2</v>
      </c>
      <c r="G438" s="8"/>
    </row>
    <row r="439" spans="1:7" x14ac:dyDescent="0.2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8.2912E-2</v>
      </c>
      <c r="G439" s="8"/>
    </row>
    <row r="440" spans="1:7" x14ac:dyDescent="0.2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7.5175000000000006E-2</v>
      </c>
      <c r="G440" s="8"/>
    </row>
    <row r="441" spans="1:7" x14ac:dyDescent="0.2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8.0776000000000001E-2</v>
      </c>
      <c r="G441" s="8"/>
    </row>
    <row r="442" spans="1:7" x14ac:dyDescent="0.2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7.9256999999999994E-2</v>
      </c>
      <c r="G442" s="8"/>
    </row>
    <row r="443" spans="1:7" x14ac:dyDescent="0.2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8.0597000000000002E-2</v>
      </c>
      <c r="G443" s="8"/>
    </row>
    <row r="444" spans="1:7" x14ac:dyDescent="0.2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7.3457999999999996E-2</v>
      </c>
      <c r="G444" s="8"/>
    </row>
    <row r="445" spans="1:7" x14ac:dyDescent="0.2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7.7905000000000002E-2</v>
      </c>
      <c r="G445" s="8"/>
    </row>
    <row r="446" spans="1:7" x14ac:dyDescent="0.2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7.7832999999999999E-2</v>
      </c>
      <c r="G446" s="8"/>
    </row>
    <row r="447" spans="1:7" x14ac:dyDescent="0.2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7.0175000000000001E-2</v>
      </c>
      <c r="G447" s="8"/>
    </row>
    <row r="448" spans="1:7" x14ac:dyDescent="0.2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7.2946999999999998E-2</v>
      </c>
      <c r="G448" s="8"/>
    </row>
    <row r="449" spans="1:7" x14ac:dyDescent="0.2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7.8173999999999993E-2</v>
      </c>
      <c r="G449" s="8"/>
    </row>
    <row r="450" spans="1:7" x14ac:dyDescent="0.2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7.5189000000000006E-2</v>
      </c>
      <c r="G450" s="8"/>
    </row>
    <row r="451" spans="1:7" x14ac:dyDescent="0.2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7.6631000000000005E-2</v>
      </c>
      <c r="G451" s="8"/>
    </row>
    <row r="452" spans="1:7" x14ac:dyDescent="0.2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7.4399999999999994E-2</v>
      </c>
      <c r="G452" s="8"/>
    </row>
    <row r="453" spans="1:7" x14ac:dyDescent="0.2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7.4727000000000002E-2</v>
      </c>
      <c r="G453" s="8"/>
    </row>
    <row r="454" spans="1:7" x14ac:dyDescent="0.2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7.3289999999999994E-2</v>
      </c>
      <c r="G454" s="8"/>
    </row>
    <row r="455" spans="1:7" x14ac:dyDescent="0.2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7.2139999999999996E-2</v>
      </c>
      <c r="G455" s="8"/>
    </row>
    <row r="456" spans="1:7" x14ac:dyDescent="0.2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6.9911000000000001E-2</v>
      </c>
      <c r="G456" s="8"/>
    </row>
    <row r="457" spans="1:7" x14ac:dyDescent="0.2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7.1034E-2</v>
      </c>
      <c r="G457" s="8"/>
    </row>
    <row r="458" spans="1:7" x14ac:dyDescent="0.2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6.6864999999999994E-2</v>
      </c>
      <c r="G458" s="8"/>
    </row>
    <row r="459" spans="1:7" x14ac:dyDescent="0.2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6.6142999999999993E-2</v>
      </c>
      <c r="G459" s="8"/>
    </row>
    <row r="460" spans="1:7" x14ac:dyDescent="0.2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6.7354999999999998E-2</v>
      </c>
      <c r="G460" s="8"/>
    </row>
    <row r="461" spans="1:7" x14ac:dyDescent="0.2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6.4138000000000001E-2</v>
      </c>
      <c r="G461" s="8"/>
    </row>
    <row r="462" spans="1:7" x14ac:dyDescent="0.2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6.3309000000000004E-2</v>
      </c>
      <c r="G462" s="8"/>
    </row>
    <row r="463" spans="1:7" x14ac:dyDescent="0.2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6.5550999999999998E-2</v>
      </c>
      <c r="G463" s="8"/>
    </row>
    <row r="464" spans="1:7" x14ac:dyDescent="0.2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6.2389E-2</v>
      </c>
      <c r="G464" s="8"/>
    </row>
    <row r="465" spans="1:7" x14ac:dyDescent="0.2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6.2534000000000006E-2</v>
      </c>
      <c r="G465" s="8"/>
    </row>
    <row r="466" spans="1:7" x14ac:dyDescent="0.2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6.0602999999999997E-2</v>
      </c>
      <c r="G466" s="8"/>
    </row>
    <row r="467" spans="1:7" x14ac:dyDescent="0.2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5.8193000000000002E-2</v>
      </c>
      <c r="G467" s="8"/>
    </row>
    <row r="468" spans="1:7" x14ac:dyDescent="0.2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5.8543999999999999E-2</v>
      </c>
      <c r="G468" s="8"/>
    </row>
    <row r="469" spans="1:7" x14ac:dyDescent="0.2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6.3188999999999995E-2</v>
      </c>
      <c r="G469" s="8"/>
    </row>
    <row r="470" spans="1:7" x14ac:dyDescent="0.2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5.7528000000000003E-2</v>
      </c>
      <c r="G470" s="8"/>
    </row>
    <row r="471" spans="1:7" x14ac:dyDescent="0.2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5.1489E-2</v>
      </c>
      <c r="G471" s="8"/>
    </row>
    <row r="472" spans="1:7" x14ac:dyDescent="0.2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5.5626000000000002E-2</v>
      </c>
      <c r="G472" s="8"/>
    </row>
    <row r="473" spans="1:7" x14ac:dyDescent="0.2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5.6231000000000003E-2</v>
      </c>
      <c r="G473" s="8"/>
    </row>
    <row r="474" spans="1:7" x14ac:dyDescent="0.2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5.7362000000000003E-2</v>
      </c>
      <c r="G474" s="8"/>
    </row>
    <row r="475" spans="1:7" x14ac:dyDescent="0.2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4.5365999999999997E-2</v>
      </c>
      <c r="G475" s="8"/>
    </row>
    <row r="476" spans="1:7" x14ac:dyDescent="0.2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5.0868999999999998E-2</v>
      </c>
      <c r="G476" s="8"/>
    </row>
    <row r="477" spans="1:7" x14ac:dyDescent="0.2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4.1114999999999999E-2</v>
      </c>
      <c r="G477" s="8"/>
    </row>
    <row r="478" spans="1:7" x14ac:dyDescent="0.2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4.6988000000000002E-2</v>
      </c>
      <c r="G478" s="8"/>
    </row>
    <row r="479" spans="1:7" x14ac:dyDescent="0.2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4.9723999999999997E-2</v>
      </c>
      <c r="G479" s="8"/>
    </row>
    <row r="480" spans="1:7" x14ac:dyDescent="0.2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4.8909000000000001E-2</v>
      </c>
      <c r="G480" s="8"/>
    </row>
    <row r="481" spans="1:7" x14ac:dyDescent="0.2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3.0513999999999999E-2</v>
      </c>
      <c r="G481" s="8"/>
    </row>
    <row r="482" spans="1:7" x14ac:dyDescent="0.2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4.3704E-2</v>
      </c>
      <c r="G482" s="8"/>
    </row>
    <row r="483" spans="1:7" x14ac:dyDescent="0.2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4.2127999999999999E-2</v>
      </c>
      <c r="G483" s="8"/>
    </row>
    <row r="484" spans="1:7" x14ac:dyDescent="0.2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3.0525E-2</v>
      </c>
      <c r="G484" s="8"/>
    </row>
    <row r="485" spans="1:7" x14ac:dyDescent="0.2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3.6748000000000003E-2</v>
      </c>
      <c r="G485" s="8"/>
    </row>
    <row r="486" spans="1:7" x14ac:dyDescent="0.2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4.0198999999999999E-2</v>
      </c>
      <c r="G486" s="8"/>
    </row>
    <row r="487" spans="1:7" x14ac:dyDescent="0.2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4.3726000000000001E-2</v>
      </c>
      <c r="G487" s="8"/>
    </row>
    <row r="488" spans="1:7" x14ac:dyDescent="0.2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3.3286000000000003E-2</v>
      </c>
      <c r="G488" s="8"/>
    </row>
    <row r="489" spans="1:7" x14ac:dyDescent="0.2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3.3503999999999999E-2</v>
      </c>
      <c r="G489" s="8"/>
    </row>
    <row r="490" spans="1:7" x14ac:dyDescent="0.2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2.7057999999999999E-2</v>
      </c>
      <c r="G490" s="8"/>
    </row>
    <row r="491" spans="1:7" x14ac:dyDescent="0.2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2.6357999999999999E-2</v>
      </c>
      <c r="G491" s="8"/>
    </row>
    <row r="492" spans="1:7" x14ac:dyDescent="0.2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3.2801999999999998E-2</v>
      </c>
      <c r="G492" s="8"/>
    </row>
    <row r="493" spans="1:7" x14ac:dyDescent="0.2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4.4725000000000001E-2</v>
      </c>
      <c r="G493" s="8"/>
    </row>
    <row r="494" spans="1:7" x14ac:dyDescent="0.2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1.4765E-2</v>
      </c>
      <c r="G494" s="8"/>
    </row>
    <row r="495" spans="1:7" x14ac:dyDescent="0.2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4.2925999999999999E-2</v>
      </c>
      <c r="G495" s="8"/>
    </row>
    <row r="496" spans="1:7" x14ac:dyDescent="0.2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2.0656999999999998E-2</v>
      </c>
      <c r="G496" s="8"/>
    </row>
    <row r="497" spans="1:7" x14ac:dyDescent="0.2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1.3523E-2</v>
      </c>
      <c r="G497" s="8"/>
    </row>
    <row r="498" spans="1:7" x14ac:dyDescent="0.2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2.4695000000000002E-2</v>
      </c>
      <c r="G498" s="8"/>
    </row>
    <row r="499" spans="1:7" x14ac:dyDescent="0.2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3.3156999999999999E-2</v>
      </c>
      <c r="G499" s="8"/>
    </row>
    <row r="500" spans="1:7" x14ac:dyDescent="0.2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2.4008999999999999E-2</v>
      </c>
      <c r="G500" s="8"/>
    </row>
    <row r="501" spans="1:7" x14ac:dyDescent="0.2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1.6635E-2</v>
      </c>
      <c r="G501" s="8"/>
    </row>
    <row r="502" spans="1:7" x14ac:dyDescent="0.2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1.6368000000000001E-2</v>
      </c>
      <c r="G502" s="8"/>
    </row>
    <row r="503" spans="1:7" x14ac:dyDescent="0.2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7.9996000000000008E-3</v>
      </c>
      <c r="G503" s="8"/>
    </row>
    <row r="504" spans="1:7" x14ac:dyDescent="0.2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5.5840000000000004E-3</v>
      </c>
      <c r="G504" s="8"/>
    </row>
    <row r="505" spans="1:7" x14ac:dyDescent="0.2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3.4957E-3</v>
      </c>
      <c r="G505" s="8"/>
    </row>
    <row r="506" spans="1:7" x14ac:dyDescent="0.2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2.8647E-3</v>
      </c>
      <c r="G506" s="8"/>
    </row>
    <row r="507" spans="1:7" x14ac:dyDescent="0.2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7.0327999999999996E-3</v>
      </c>
      <c r="G507" s="8"/>
    </row>
    <row r="508" spans="1:7" x14ac:dyDescent="0.2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1.5123999999999999E-3</v>
      </c>
      <c r="G508" s="8"/>
    </row>
    <row r="509" spans="1:7" x14ac:dyDescent="0.2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2.2063E-3</v>
      </c>
      <c r="G509" s="8"/>
    </row>
    <row r="510" spans="1:7" x14ac:dyDescent="0.2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5.1643999999999995E-4</v>
      </c>
      <c r="G510" s="8"/>
    </row>
    <row r="511" spans="1:7" x14ac:dyDescent="0.2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3.6879000000000002E-4</v>
      </c>
      <c r="G511" s="8"/>
    </row>
    <row r="512" spans="1:7" x14ac:dyDescent="0.2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4.1193999999999999E-5</v>
      </c>
      <c r="G512" s="9"/>
    </row>
    <row r="513" spans="1:7" x14ac:dyDescent="0.2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6.3279000000000004E-7</v>
      </c>
      <c r="G513" s="9"/>
    </row>
    <row r="514" spans="1:7" x14ac:dyDescent="0.2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1.7415000000000001E-7</v>
      </c>
      <c r="G514" s="9"/>
    </row>
    <row r="515" spans="1:7" x14ac:dyDescent="0.2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3.7520999999999998E-7</v>
      </c>
      <c r="G515" s="9"/>
    </row>
    <row r="516" spans="1:7" x14ac:dyDescent="0.2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5.3469000000000002E-11</v>
      </c>
      <c r="G516" s="9"/>
    </row>
    <row r="517" spans="1:7" x14ac:dyDescent="0.2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2.8065999999999999E-13</v>
      </c>
      <c r="G517" s="9"/>
    </row>
    <row r="518" spans="1:7" x14ac:dyDescent="0.2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1.0377E-9</v>
      </c>
      <c r="G518" s="9"/>
    </row>
    <row r="519" spans="1:7" x14ac:dyDescent="0.2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3.0841999999999998E-11</v>
      </c>
      <c r="G519" s="9"/>
    </row>
    <row r="520" spans="1:7" x14ac:dyDescent="0.2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1.5846000000000001E-14</v>
      </c>
      <c r="G520" s="9"/>
    </row>
    <row r="521" spans="1:7" x14ac:dyDescent="0.2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1.5150999999999999E-18</v>
      </c>
      <c r="G521" s="9"/>
    </row>
    <row r="522" spans="1:7" x14ac:dyDescent="0.2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1.0708E-27</v>
      </c>
      <c r="G522" s="9"/>
    </row>
    <row r="523" spans="1:7" x14ac:dyDescent="0.2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3.7932999999999999E-22</v>
      </c>
      <c r="G523" s="9"/>
    </row>
    <row r="524" spans="1:7" x14ac:dyDescent="0.2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1.7064E-34</v>
      </c>
      <c r="G524" s="9"/>
    </row>
    <row r="525" spans="1:7" x14ac:dyDescent="0.2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5.4369000000000003E-31</v>
      </c>
      <c r="G525" s="9"/>
    </row>
    <row r="526" spans="1:7" x14ac:dyDescent="0.2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2.2666E-33</v>
      </c>
      <c r="G526" s="9"/>
    </row>
    <row r="527" spans="1:7" x14ac:dyDescent="0.2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4.4555999999999998E-28</v>
      </c>
      <c r="G527" s="9"/>
    </row>
    <row r="528" spans="1:7" x14ac:dyDescent="0.2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5.7591999999999999E-35</v>
      </c>
      <c r="G528" s="9"/>
    </row>
    <row r="529" spans="1:7" x14ac:dyDescent="0.2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5.8970000000000003E-34</v>
      </c>
      <c r="G529" s="9"/>
    </row>
    <row r="530" spans="1:7" x14ac:dyDescent="0.2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1.1106000000000001E-37</v>
      </c>
      <c r="G530" s="9"/>
    </row>
    <row r="531" spans="1:7" x14ac:dyDescent="0.2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5.6055999999999995E-29</v>
      </c>
      <c r="G531" s="9"/>
    </row>
    <row r="532" spans="1:7" x14ac:dyDescent="0.2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3.8378000000000002E-28</v>
      </c>
      <c r="G532" s="9"/>
    </row>
    <row r="533" spans="1:7" x14ac:dyDescent="0.2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2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3.8718999999999999E-16</v>
      </c>
      <c r="G534" s="9"/>
    </row>
    <row r="535" spans="1:7" x14ac:dyDescent="0.2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1.1656999999999999E-16</v>
      </c>
      <c r="G535" s="9"/>
    </row>
    <row r="536" spans="1:7" x14ac:dyDescent="0.2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8.9291999999999994E-19</v>
      </c>
      <c r="G536" s="9"/>
    </row>
    <row r="537" spans="1:7" x14ac:dyDescent="0.2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1.4186E-19</v>
      </c>
      <c r="G537" s="9"/>
    </row>
    <row r="538" spans="1:7" x14ac:dyDescent="0.2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1.3036E-27</v>
      </c>
      <c r="G538" s="9"/>
    </row>
    <row r="539" spans="1:7" x14ac:dyDescent="0.2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2.588E-25</v>
      </c>
      <c r="G539" s="9"/>
    </row>
    <row r="540" spans="1:7" x14ac:dyDescent="0.2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1.1045000000000001E-37</v>
      </c>
      <c r="G540" s="9"/>
    </row>
    <row r="541" spans="1:7" x14ac:dyDescent="0.2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2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2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2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2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1.0178E-29</v>
      </c>
      <c r="G545" s="9"/>
    </row>
    <row r="546" spans="1:7" x14ac:dyDescent="0.2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7.1014E-33</v>
      </c>
      <c r="G546" s="9"/>
    </row>
    <row r="547" spans="1:7" x14ac:dyDescent="0.2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2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2.9273000000000002E-42</v>
      </c>
      <c r="G548" s="9"/>
    </row>
    <row r="549" spans="1:7" x14ac:dyDescent="0.2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1.1239E-35</v>
      </c>
      <c r="G549" s="9"/>
    </row>
    <row r="550" spans="1:7" x14ac:dyDescent="0.2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3.8548999999999997E-26</v>
      </c>
      <c r="G550" s="9"/>
    </row>
    <row r="551" spans="1:7" x14ac:dyDescent="0.2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2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7.3093999999999998E-22</v>
      </c>
      <c r="G552" s="9"/>
    </row>
    <row r="553" spans="1:7" x14ac:dyDescent="0.2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6.0928999999999998E-19</v>
      </c>
      <c r="G553" s="9"/>
    </row>
    <row r="554" spans="1:7" x14ac:dyDescent="0.2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5.5121000000000002E-21</v>
      </c>
      <c r="G554" s="9"/>
    </row>
    <row r="555" spans="1:7" x14ac:dyDescent="0.2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2.3434999999999999E-27</v>
      </c>
      <c r="G555" s="9"/>
    </row>
    <row r="556" spans="1:7" x14ac:dyDescent="0.2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1.3223999999999999E-23</v>
      </c>
      <c r="G556" s="9"/>
    </row>
    <row r="557" spans="1:7" x14ac:dyDescent="0.2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1.6758000000000001E-28</v>
      </c>
      <c r="G557" s="9"/>
    </row>
    <row r="558" spans="1:7" x14ac:dyDescent="0.2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2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2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2.7001E-27</v>
      </c>
      <c r="G560" s="9"/>
    </row>
    <row r="561" spans="1:7" x14ac:dyDescent="0.2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8.4527999999999996E-24</v>
      </c>
      <c r="G561" s="9"/>
    </row>
    <row r="562" spans="1:7" x14ac:dyDescent="0.2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4.0359999999999998E-38</v>
      </c>
      <c r="G562" s="9"/>
    </row>
    <row r="563" spans="1:7" x14ac:dyDescent="0.2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4.8531999999999996E-34</v>
      </c>
      <c r="G563" s="9"/>
    </row>
    <row r="564" spans="1:7" x14ac:dyDescent="0.2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3.9255000000000003E-27</v>
      </c>
      <c r="G564" s="9"/>
    </row>
    <row r="565" spans="1:7" x14ac:dyDescent="0.2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1.2295000000000001E-16</v>
      </c>
      <c r="G565" s="9"/>
    </row>
    <row r="566" spans="1:7" x14ac:dyDescent="0.2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3.6591000000000001E-16</v>
      </c>
      <c r="G566" s="9"/>
    </row>
    <row r="567" spans="1:7" x14ac:dyDescent="0.2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1.6665E-12</v>
      </c>
      <c r="G567" s="9"/>
    </row>
    <row r="568" spans="1:7" x14ac:dyDescent="0.2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6.8227999999999997E-14</v>
      </c>
      <c r="G568" s="9"/>
    </row>
    <row r="569" spans="1:7" x14ac:dyDescent="0.2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4.0694999999999998E-10</v>
      </c>
      <c r="G569" s="9"/>
    </row>
    <row r="570" spans="1:7" x14ac:dyDescent="0.2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2.9018000000000003E-10</v>
      </c>
      <c r="G570" s="9"/>
    </row>
    <row r="571" spans="1:7" x14ac:dyDescent="0.2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2.0789000000000001E-11</v>
      </c>
      <c r="G571" s="9"/>
    </row>
    <row r="572" spans="1:7" x14ac:dyDescent="0.2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1.7814000000000001E-7</v>
      </c>
      <c r="G572" s="9"/>
    </row>
    <row r="573" spans="1:7" x14ac:dyDescent="0.2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3.9474999999999999E-6</v>
      </c>
      <c r="G573" s="9"/>
    </row>
    <row r="574" spans="1:7" x14ac:dyDescent="0.2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2.1532999999999999E-10</v>
      </c>
      <c r="G574" s="9"/>
    </row>
    <row r="575" spans="1:7" x14ac:dyDescent="0.2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1.9849E-7</v>
      </c>
      <c r="G575" s="9"/>
    </row>
    <row r="576" spans="1:7" x14ac:dyDescent="0.2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4.1074E-5</v>
      </c>
      <c r="G576" s="9"/>
    </row>
    <row r="577" spans="1:7" x14ac:dyDescent="0.2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1.1708000000000001E-6</v>
      </c>
      <c r="G577" s="9"/>
    </row>
    <row r="578" spans="1:7" x14ac:dyDescent="0.2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4.5424999999999998E-7</v>
      </c>
      <c r="G578" s="9"/>
    </row>
    <row r="579" spans="1:7" x14ac:dyDescent="0.2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2.5672000000000001E-5</v>
      </c>
      <c r="G579" s="9"/>
    </row>
    <row r="580" spans="1:7" x14ac:dyDescent="0.2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1.6974000000000001E-4</v>
      </c>
      <c r="G580" s="8"/>
    </row>
    <row r="581" spans="1:7" x14ac:dyDescent="0.2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6.3922000000000004E-6</v>
      </c>
      <c r="G581" s="9"/>
    </row>
    <row r="582" spans="1:7" x14ac:dyDescent="0.2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3.9662999999999998E-4</v>
      </c>
      <c r="G582" s="8"/>
    </row>
    <row r="583" spans="1:7" x14ac:dyDescent="0.2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2.5036999999999998E-4</v>
      </c>
      <c r="G583" s="8"/>
    </row>
    <row r="584" spans="1:7" x14ac:dyDescent="0.2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4.5906000000000001E-4</v>
      </c>
      <c r="G584" s="8"/>
    </row>
    <row r="585" spans="1:7" x14ac:dyDescent="0.2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1.886E-4</v>
      </c>
      <c r="G585" s="8"/>
    </row>
    <row r="586" spans="1:7" x14ac:dyDescent="0.2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2.6982E-3</v>
      </c>
      <c r="G586" s="8"/>
    </row>
    <row r="587" spans="1:7" x14ac:dyDescent="0.2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8.2182999999999996E-4</v>
      </c>
      <c r="G587" s="8"/>
    </row>
    <row r="588" spans="1:7" x14ac:dyDescent="0.2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1.1237E-4</v>
      </c>
      <c r="G588" s="8"/>
    </row>
    <row r="589" spans="1:7" x14ac:dyDescent="0.2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2.7566000000000001E-3</v>
      </c>
      <c r="G589" s="8"/>
    </row>
    <row r="590" spans="1:7" x14ac:dyDescent="0.2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1.2742000000000001E-3</v>
      </c>
      <c r="G590" s="8"/>
    </row>
    <row r="591" spans="1:7" x14ac:dyDescent="0.2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2.9315999999999999E-3</v>
      </c>
      <c r="G591" s="8"/>
    </row>
    <row r="592" spans="1:7" x14ac:dyDescent="0.2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1.0973000000000001E-3</v>
      </c>
      <c r="G592" s="8"/>
    </row>
    <row r="593" spans="1:7" x14ac:dyDescent="0.2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5.9605999999999999E-3</v>
      </c>
      <c r="G593" s="8"/>
    </row>
    <row r="594" spans="1:7" x14ac:dyDescent="0.2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6.5725000000000002E-3</v>
      </c>
      <c r="G594" s="8"/>
    </row>
    <row r="595" spans="1:7" x14ac:dyDescent="0.2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1.6479000000000001E-3</v>
      </c>
      <c r="G595" s="8"/>
    </row>
    <row r="596" spans="1:7" x14ac:dyDescent="0.2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1.4672999999999999E-3</v>
      </c>
      <c r="G596" s="8"/>
    </row>
    <row r="597" spans="1:7" x14ac:dyDescent="0.2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5.2934999999999996E-3</v>
      </c>
      <c r="G597" s="8"/>
    </row>
    <row r="598" spans="1:7" x14ac:dyDescent="0.2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2.3655E-3</v>
      </c>
      <c r="G598" s="8"/>
    </row>
    <row r="599" spans="1:7" x14ac:dyDescent="0.2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4.6549E-3</v>
      </c>
      <c r="G599" s="8"/>
    </row>
    <row r="600" spans="1:7" x14ac:dyDescent="0.2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7.5313000000000003E-3</v>
      </c>
      <c r="G600" s="8"/>
    </row>
    <row r="601" spans="1:7" x14ac:dyDescent="0.2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3.5676000000000002E-4</v>
      </c>
      <c r="G601" s="8"/>
    </row>
    <row r="602" spans="1:7" x14ac:dyDescent="0.2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8.6499000000000005E-4</v>
      </c>
      <c r="G602" s="8"/>
    </row>
    <row r="603" spans="1:7" x14ac:dyDescent="0.2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1.3548E-3</v>
      </c>
      <c r="G603" s="8"/>
    </row>
    <row r="604" spans="1:7" x14ac:dyDescent="0.2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7.0495000000000002E-3</v>
      </c>
      <c r="G604" s="8"/>
    </row>
    <row r="605" spans="1:7" x14ac:dyDescent="0.2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1.0407E-2</v>
      </c>
      <c r="G605" s="8"/>
    </row>
    <row r="606" spans="1:7" x14ac:dyDescent="0.2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4.3286000000000002E-3</v>
      </c>
      <c r="G606" s="8"/>
    </row>
    <row r="607" spans="1:7" x14ac:dyDescent="0.2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7.9442000000000002E-3</v>
      </c>
      <c r="G607" s="8"/>
    </row>
    <row r="608" spans="1:7" x14ac:dyDescent="0.2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2.9261000000000001E-3</v>
      </c>
      <c r="G608" s="8"/>
    </row>
    <row r="609" spans="1:7" x14ac:dyDescent="0.2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6.9319999999999998E-3</v>
      </c>
      <c r="G609" s="8"/>
    </row>
    <row r="610" spans="1:7" x14ac:dyDescent="0.2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5.6232000000000001E-3</v>
      </c>
      <c r="G610" s="8"/>
    </row>
    <row r="611" spans="1:7" x14ac:dyDescent="0.2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6.4143000000000002E-4</v>
      </c>
      <c r="G611" s="8"/>
    </row>
    <row r="612" spans="1:7" x14ac:dyDescent="0.2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7.5947999999999996E-3</v>
      </c>
      <c r="G612" s="8"/>
    </row>
    <row r="613" spans="1:7" x14ac:dyDescent="0.2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6.1491000000000002E-3</v>
      </c>
      <c r="G613" s="8"/>
    </row>
    <row r="614" spans="1:7" x14ac:dyDescent="0.2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2.529E-3</v>
      </c>
      <c r="G614" s="8"/>
    </row>
    <row r="615" spans="1:7" x14ac:dyDescent="0.2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2.0487000000000001E-3</v>
      </c>
      <c r="G615" s="8"/>
    </row>
    <row r="616" spans="1:7" x14ac:dyDescent="0.2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4.2598999999999996E-3</v>
      </c>
      <c r="G616" s="8"/>
    </row>
    <row r="617" spans="1:7" x14ac:dyDescent="0.2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1.0445999999999999E-3</v>
      </c>
      <c r="G617" s="8"/>
    </row>
    <row r="618" spans="1:7" x14ac:dyDescent="0.2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2.9294999999999999E-4</v>
      </c>
      <c r="G618" s="8"/>
    </row>
    <row r="619" spans="1:7" x14ac:dyDescent="0.2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6.3761E-3</v>
      </c>
      <c r="G619" s="8"/>
    </row>
    <row r="620" spans="1:7" x14ac:dyDescent="0.2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2.9458000000000002E-3</v>
      </c>
      <c r="G620" s="8"/>
    </row>
    <row r="621" spans="1:7" x14ac:dyDescent="0.2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1.7699E-3</v>
      </c>
      <c r="G621" s="8"/>
    </row>
    <row r="622" spans="1:7" x14ac:dyDescent="0.2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6.0927999999999998E-3</v>
      </c>
      <c r="G622" s="8"/>
    </row>
    <row r="623" spans="1:7" x14ac:dyDescent="0.2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3.6646000000000001E-3</v>
      </c>
      <c r="G623" s="8"/>
    </row>
    <row r="624" spans="1:7" x14ac:dyDescent="0.2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1.7876000000000001E-3</v>
      </c>
      <c r="G624" s="8"/>
    </row>
    <row r="625" spans="1:7" x14ac:dyDescent="0.2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2.408E-3</v>
      </c>
      <c r="G625" s="8"/>
    </row>
    <row r="626" spans="1:7" x14ac:dyDescent="0.2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6.6266000000000003E-4</v>
      </c>
      <c r="G626" s="8"/>
    </row>
    <row r="627" spans="1:7" x14ac:dyDescent="0.2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4.4513E-3</v>
      </c>
      <c r="G627" s="8"/>
    </row>
    <row r="628" spans="1:7" x14ac:dyDescent="0.2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9.3203000000000003E-4</v>
      </c>
      <c r="G628" s="8"/>
    </row>
    <row r="629" spans="1:7" x14ac:dyDescent="0.2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8.5523999999999995E-4</v>
      </c>
      <c r="G629" s="8"/>
    </row>
    <row r="630" spans="1:7" x14ac:dyDescent="0.2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2.2932E-3</v>
      </c>
      <c r="G630" s="8"/>
    </row>
    <row r="631" spans="1:7" x14ac:dyDescent="0.2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9.9293999999999997E-3</v>
      </c>
      <c r="G631" s="8"/>
    </row>
    <row r="632" spans="1:7" x14ac:dyDescent="0.2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3.0625000000000001E-3</v>
      </c>
      <c r="G632" s="8"/>
    </row>
    <row r="633" spans="1:7" x14ac:dyDescent="0.2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5.8246000000000001E-3</v>
      </c>
      <c r="G633" s="8"/>
    </row>
    <row r="634" spans="1:7" x14ac:dyDescent="0.2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1.1571E-2</v>
      </c>
      <c r="G634" s="8"/>
    </row>
    <row r="635" spans="1:7" x14ac:dyDescent="0.2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3.3603000000000001E-3</v>
      </c>
      <c r="G635" s="8"/>
    </row>
    <row r="636" spans="1:7" x14ac:dyDescent="0.2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3.2869000000000002E-3</v>
      </c>
      <c r="G636" s="8"/>
    </row>
    <row r="637" spans="1:7" x14ac:dyDescent="0.2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6.7457000000000003E-3</v>
      </c>
      <c r="G637" s="8"/>
    </row>
    <row r="638" spans="1:7" x14ac:dyDescent="0.2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5.6965000000000002E-3</v>
      </c>
      <c r="G638" s="8"/>
    </row>
    <row r="639" spans="1:7" x14ac:dyDescent="0.2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9.3293999999999998E-3</v>
      </c>
      <c r="G639" s="8"/>
    </row>
    <row r="640" spans="1:7" x14ac:dyDescent="0.2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1.4163E-2</v>
      </c>
      <c r="G640" s="8"/>
    </row>
    <row r="641" spans="1:7" x14ac:dyDescent="0.2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1.2645E-2</v>
      </c>
      <c r="G641" s="8"/>
    </row>
    <row r="642" spans="1:7" x14ac:dyDescent="0.2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9.3252000000000005E-3</v>
      </c>
      <c r="G642" s="8"/>
    </row>
    <row r="643" spans="1:7" x14ac:dyDescent="0.2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1.073E-2</v>
      </c>
      <c r="G643" s="8"/>
    </row>
    <row r="644" spans="1:7" x14ac:dyDescent="0.2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8.1644000000000005E-3</v>
      </c>
      <c r="G644" s="8"/>
    </row>
    <row r="645" spans="1:7" x14ac:dyDescent="0.2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4.2817000000000003E-3</v>
      </c>
      <c r="G645" s="8"/>
    </row>
    <row r="646" spans="1:7" x14ac:dyDescent="0.2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2.7196999999999998E-3</v>
      </c>
      <c r="G646" s="8"/>
    </row>
    <row r="647" spans="1:7" x14ac:dyDescent="0.2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4.4279999999999998E-4</v>
      </c>
      <c r="G647" s="8"/>
    </row>
    <row r="648" spans="1:7" x14ac:dyDescent="0.2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3.1280000000000001E-4</v>
      </c>
      <c r="G648" s="8"/>
    </row>
    <row r="649" spans="1:7" x14ac:dyDescent="0.2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1.3768E-4</v>
      </c>
      <c r="G649" s="8"/>
    </row>
    <row r="650" spans="1:7" x14ac:dyDescent="0.2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5.0237000000000003E-4</v>
      </c>
      <c r="G650" s="8"/>
    </row>
    <row r="651" spans="1:7" x14ac:dyDescent="0.2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1.6245000000000001E-3</v>
      </c>
      <c r="G651" s="8"/>
    </row>
    <row r="652" spans="1:7" x14ac:dyDescent="0.2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2.0065999999999999E-4</v>
      </c>
      <c r="G652" s="8"/>
    </row>
    <row r="653" spans="1:7" x14ac:dyDescent="0.2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3.4403999999999999E-4</v>
      </c>
      <c r="G653" s="8"/>
    </row>
    <row r="654" spans="1:7" x14ac:dyDescent="0.2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7.3625000000000001E-3</v>
      </c>
      <c r="G654" s="8"/>
    </row>
    <row r="655" spans="1:7" x14ac:dyDescent="0.2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3.7816E-3</v>
      </c>
      <c r="G655" s="8"/>
    </row>
    <row r="656" spans="1:7" x14ac:dyDescent="0.2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7.4096000000000003E-4</v>
      </c>
      <c r="G656" s="8"/>
    </row>
    <row r="657" spans="1:7" x14ac:dyDescent="0.2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2.6308E-3</v>
      </c>
      <c r="G657" s="8"/>
    </row>
    <row r="658" spans="1:7" x14ac:dyDescent="0.2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1.0029E-2</v>
      </c>
      <c r="G658" s="8"/>
    </row>
    <row r="659" spans="1:7" x14ac:dyDescent="0.2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1.2359999999999999E-3</v>
      </c>
      <c r="G659" s="8"/>
    </row>
    <row r="660" spans="1:7" x14ac:dyDescent="0.2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2.4686E-3</v>
      </c>
      <c r="G660" s="8"/>
    </row>
    <row r="661" spans="1:7" x14ac:dyDescent="0.2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1.2292E-3</v>
      </c>
      <c r="G661" s="8"/>
    </row>
    <row r="662" spans="1:7" x14ac:dyDescent="0.2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5.9757999999999999E-3</v>
      </c>
      <c r="G662" s="8"/>
    </row>
    <row r="663" spans="1:7" x14ac:dyDescent="0.2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2.8890000000000001E-3</v>
      </c>
      <c r="G663" s="8"/>
    </row>
    <row r="664" spans="1:7" x14ac:dyDescent="0.2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1.1223E-2</v>
      </c>
      <c r="G664" s="8"/>
    </row>
    <row r="665" spans="1:7" x14ac:dyDescent="0.2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8.8310000000000003E-3</v>
      </c>
      <c r="G665" s="8"/>
    </row>
    <row r="666" spans="1:7" x14ac:dyDescent="0.2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1.2336999999999999E-3</v>
      </c>
      <c r="G666" s="8"/>
    </row>
    <row r="667" spans="1:7" x14ac:dyDescent="0.2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1.7944E-3</v>
      </c>
      <c r="G667" s="8"/>
    </row>
    <row r="668" spans="1:7" x14ac:dyDescent="0.2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3.9746E-3</v>
      </c>
      <c r="G668" s="8"/>
    </row>
    <row r="669" spans="1:7" x14ac:dyDescent="0.2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3.9564999999999999E-3</v>
      </c>
      <c r="G669" s="8"/>
    </row>
    <row r="670" spans="1:7" x14ac:dyDescent="0.2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1.6269E-5</v>
      </c>
      <c r="G670" s="9"/>
    </row>
    <row r="671" spans="1:7" x14ac:dyDescent="0.2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6.0495999999999998E-5</v>
      </c>
      <c r="G671" s="9"/>
    </row>
    <row r="672" spans="1:7" x14ac:dyDescent="0.2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3.5485999999999998E-3</v>
      </c>
      <c r="G672" s="8"/>
    </row>
    <row r="673" spans="1:7" x14ac:dyDescent="0.2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4.7013999999999997E-3</v>
      </c>
      <c r="G673" s="8"/>
    </row>
    <row r="674" spans="1:7" x14ac:dyDescent="0.2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9.1470000000000006E-3</v>
      </c>
      <c r="G674" s="8"/>
    </row>
    <row r="675" spans="1:7" x14ac:dyDescent="0.2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3.4903E-3</v>
      </c>
      <c r="G675" s="8"/>
    </row>
    <row r="676" spans="1:7" x14ac:dyDescent="0.2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3.5722000000000002E-3</v>
      </c>
      <c r="G676" s="8"/>
    </row>
    <row r="677" spans="1:7" x14ac:dyDescent="0.2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8.0998000000000007E-3</v>
      </c>
      <c r="G677" s="8"/>
    </row>
    <row r="678" spans="1:7" x14ac:dyDescent="0.2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3.6641999999999998E-3</v>
      </c>
      <c r="G678" s="8"/>
    </row>
    <row r="679" spans="1:7" x14ac:dyDescent="0.2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5.2892E-3</v>
      </c>
      <c r="G679" s="8"/>
    </row>
    <row r="680" spans="1:7" x14ac:dyDescent="0.2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7.2591000000000001E-3</v>
      </c>
      <c r="G680" s="8"/>
    </row>
    <row r="681" spans="1:7" x14ac:dyDescent="0.2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3.9769999999999996E-3</v>
      </c>
      <c r="G681" s="8"/>
    </row>
    <row r="682" spans="1:7" x14ac:dyDescent="0.2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8.5387999999999992E-3</v>
      </c>
      <c r="G682" s="8"/>
    </row>
    <row r="683" spans="1:7" x14ac:dyDescent="0.2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5.1624000000000001E-3</v>
      </c>
      <c r="G683" s="8"/>
    </row>
    <row r="684" spans="1:7" x14ac:dyDescent="0.2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7.5649999999999997E-3</v>
      </c>
      <c r="G684" s="8"/>
    </row>
    <row r="685" spans="1:7" x14ac:dyDescent="0.2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9.9552000000000009E-3</v>
      </c>
      <c r="G685" s="8"/>
    </row>
    <row r="686" spans="1:7" x14ac:dyDescent="0.2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9.6445999999999997E-3</v>
      </c>
      <c r="G686" s="8"/>
    </row>
    <row r="687" spans="1:7" x14ac:dyDescent="0.2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1.2638E-2</v>
      </c>
      <c r="G687" s="8"/>
    </row>
    <row r="688" spans="1:7" x14ac:dyDescent="0.2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4.5060999999999999E-3</v>
      </c>
      <c r="G688" s="8"/>
    </row>
    <row r="689" spans="1:7" x14ac:dyDescent="0.2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7.1546999999999999E-3</v>
      </c>
      <c r="G689" s="8"/>
    </row>
    <row r="690" spans="1:7" x14ac:dyDescent="0.2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7.3543000000000002E-3</v>
      </c>
      <c r="G690" s="8"/>
    </row>
    <row r="691" spans="1:7" x14ac:dyDescent="0.2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1.3305000000000001E-2</v>
      </c>
      <c r="G691" s="8"/>
    </row>
    <row r="692" spans="1:7" x14ac:dyDescent="0.2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1.0111999999999999E-2</v>
      </c>
      <c r="G692" s="8"/>
    </row>
    <row r="693" spans="1:7" x14ac:dyDescent="0.2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8.7810000000000006E-3</v>
      </c>
      <c r="G693" s="8"/>
    </row>
    <row r="694" spans="1:7" x14ac:dyDescent="0.2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1.1672999999999999E-2</v>
      </c>
      <c r="G694" s="8"/>
    </row>
    <row r="695" spans="1:7" x14ac:dyDescent="0.2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8.1180999999999996E-3</v>
      </c>
      <c r="G695" s="8"/>
    </row>
    <row r="696" spans="1:7" x14ac:dyDescent="0.2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1.1434E-2</v>
      </c>
      <c r="G696" s="8"/>
    </row>
    <row r="697" spans="1:7" x14ac:dyDescent="0.2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1.1266999999999999E-2</v>
      </c>
      <c r="G697" s="8"/>
    </row>
    <row r="698" spans="1:7" x14ac:dyDescent="0.2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8.3937999999999999E-3</v>
      </c>
      <c r="G698" s="8"/>
    </row>
    <row r="699" spans="1:7" x14ac:dyDescent="0.2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1.2657E-2</v>
      </c>
      <c r="G699" s="8"/>
    </row>
    <row r="700" spans="1:7" x14ac:dyDescent="0.2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9.9162999999999994E-3</v>
      </c>
      <c r="G700" s="8"/>
    </row>
    <row r="701" spans="1:7" x14ac:dyDescent="0.2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1.2385999999999999E-2</v>
      </c>
      <c r="G701" s="8"/>
    </row>
    <row r="702" spans="1:7" x14ac:dyDescent="0.2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1.1051E-2</v>
      </c>
      <c r="G702" s="8"/>
    </row>
    <row r="703" spans="1:7" x14ac:dyDescent="0.2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1.1335E-2</v>
      </c>
      <c r="G703" s="8"/>
    </row>
    <row r="704" spans="1:7" x14ac:dyDescent="0.2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1.2212000000000001E-2</v>
      </c>
      <c r="G704" s="8"/>
    </row>
    <row r="705" spans="1:7" x14ac:dyDescent="0.2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1.052E-2</v>
      </c>
      <c r="G705" s="8"/>
    </row>
    <row r="706" spans="1:7" x14ac:dyDescent="0.2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1.2383E-2</v>
      </c>
      <c r="G706" s="8"/>
    </row>
    <row r="707" spans="1:7" x14ac:dyDescent="0.2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1.2031999999999999E-2</v>
      </c>
      <c r="G707" s="8"/>
    </row>
    <row r="708" spans="1:7" x14ac:dyDescent="0.2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1.1923E-2</v>
      </c>
      <c r="G708" s="8"/>
    </row>
    <row r="709" spans="1:7" x14ac:dyDescent="0.2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1.2076999999999999E-2</v>
      </c>
      <c r="G709" s="8"/>
    </row>
    <row r="710" spans="1:7" x14ac:dyDescent="0.2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1.1598000000000001E-2</v>
      </c>
      <c r="G710" s="8"/>
    </row>
    <row r="711" spans="1:7" x14ac:dyDescent="0.2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1.2226000000000001E-2</v>
      </c>
      <c r="G711" s="8"/>
    </row>
    <row r="712" spans="1:7" x14ac:dyDescent="0.2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1.1523E-2</v>
      </c>
      <c r="G712" s="8"/>
    </row>
    <row r="713" spans="1:7" x14ac:dyDescent="0.2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1.1217E-2</v>
      </c>
      <c r="G713" s="8"/>
    </row>
    <row r="714" spans="1:7" x14ac:dyDescent="0.2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9.5305000000000008E-3</v>
      </c>
      <c r="G714" s="8"/>
    </row>
    <row r="715" spans="1:7" x14ac:dyDescent="0.2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9.1011000000000009E-3</v>
      </c>
      <c r="G715" s="8"/>
    </row>
    <row r="716" spans="1:7" x14ac:dyDescent="0.2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9.6153999999999996E-3</v>
      </c>
      <c r="G716" s="8"/>
    </row>
    <row r="717" spans="1:7" x14ac:dyDescent="0.2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1.0616E-2</v>
      </c>
      <c r="G717" s="8"/>
    </row>
    <row r="718" spans="1:7" x14ac:dyDescent="0.2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9.1245000000000007E-3</v>
      </c>
      <c r="G718" s="8"/>
    </row>
    <row r="719" spans="1:7" x14ac:dyDescent="0.2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1.0872E-2</v>
      </c>
      <c r="G719" s="8"/>
    </row>
    <row r="720" spans="1:7" x14ac:dyDescent="0.2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1.0928E-2</v>
      </c>
      <c r="G720" s="8"/>
    </row>
    <row r="721" spans="1:7" x14ac:dyDescent="0.2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8.3951000000000008E-3</v>
      </c>
      <c r="G721" s="8"/>
    </row>
    <row r="722" spans="1:7" x14ac:dyDescent="0.2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8.7028000000000001E-3</v>
      </c>
      <c r="G722" s="8"/>
    </row>
    <row r="723" spans="1:7" x14ac:dyDescent="0.2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1.0255E-2</v>
      </c>
      <c r="G723" s="8"/>
    </row>
    <row r="724" spans="1:7" x14ac:dyDescent="0.2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9.2282000000000006E-3</v>
      </c>
      <c r="G724" s="8"/>
    </row>
    <row r="725" spans="1:7" x14ac:dyDescent="0.2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9.5145000000000004E-3</v>
      </c>
      <c r="G725" s="8"/>
    </row>
    <row r="726" spans="1:7" x14ac:dyDescent="0.2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9.7328999999999992E-3</v>
      </c>
      <c r="G726" s="8"/>
    </row>
    <row r="727" spans="1:7" x14ac:dyDescent="0.2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1.0328E-2</v>
      </c>
      <c r="G727" s="8"/>
    </row>
    <row r="728" spans="1:7" x14ac:dyDescent="0.2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1.0425E-2</v>
      </c>
      <c r="G728" s="8"/>
    </row>
    <row r="729" spans="1:7" x14ac:dyDescent="0.2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9.5385000000000001E-3</v>
      </c>
      <c r="G729" s="8"/>
    </row>
    <row r="730" spans="1:7" x14ac:dyDescent="0.2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9.5318E-3</v>
      </c>
      <c r="G730" s="8"/>
    </row>
    <row r="731" spans="1:7" x14ac:dyDescent="0.2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1.1686E-2</v>
      </c>
      <c r="G731" s="8"/>
    </row>
    <row r="732" spans="1:7" x14ac:dyDescent="0.2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1.0302E-2</v>
      </c>
      <c r="G732" s="8"/>
    </row>
    <row r="733" spans="1:7" x14ac:dyDescent="0.2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1.0016000000000001E-2</v>
      </c>
      <c r="G733" s="8"/>
    </row>
    <row r="734" spans="1:7" x14ac:dyDescent="0.2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1.0362E-2</v>
      </c>
      <c r="G734" s="8"/>
    </row>
    <row r="735" spans="1:7" x14ac:dyDescent="0.2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1.1549E-2</v>
      </c>
      <c r="G735" s="8"/>
    </row>
    <row r="736" spans="1:7" x14ac:dyDescent="0.2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1.0663000000000001E-2</v>
      </c>
      <c r="G736" s="8"/>
    </row>
    <row r="737" spans="1:7" x14ac:dyDescent="0.2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1.0182999999999999E-2</v>
      </c>
      <c r="G737" s="8"/>
    </row>
    <row r="738" spans="1:7" x14ac:dyDescent="0.2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1.1042E-2</v>
      </c>
      <c r="G738" s="8"/>
    </row>
    <row r="739" spans="1:7" x14ac:dyDescent="0.2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1.0978E-2</v>
      </c>
      <c r="G739" s="8"/>
    </row>
    <row r="740" spans="1:7" x14ac:dyDescent="0.2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1.0312999999999999E-2</v>
      </c>
      <c r="G740" s="8"/>
    </row>
    <row r="741" spans="1:7" x14ac:dyDescent="0.2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7.9463999999999993E-3</v>
      </c>
      <c r="G741" s="8"/>
    </row>
    <row r="742" spans="1:7" x14ac:dyDescent="0.2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4.8568999999999999E-3</v>
      </c>
      <c r="G742" s="8"/>
    </row>
    <row r="743" spans="1:7" x14ac:dyDescent="0.2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8.3788999999999999E-3</v>
      </c>
      <c r="G743" s="8"/>
    </row>
    <row r="744" spans="1:7" x14ac:dyDescent="0.2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9.4906000000000001E-3</v>
      </c>
      <c r="G744" s="8"/>
    </row>
    <row r="745" spans="1:7" x14ac:dyDescent="0.2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9.7458000000000006E-3</v>
      </c>
      <c r="G745" s="8"/>
    </row>
    <row r="746" spans="1:7" x14ac:dyDescent="0.2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1.0187999999999999E-2</v>
      </c>
      <c r="G746" s="8"/>
    </row>
    <row r="747" spans="1:7" x14ac:dyDescent="0.2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1.0937000000000001E-2</v>
      </c>
      <c r="G747" s="8"/>
    </row>
    <row r="748" spans="1:7" x14ac:dyDescent="0.2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1.0827E-2</v>
      </c>
      <c r="G748" s="8"/>
    </row>
    <row r="749" spans="1:7" x14ac:dyDescent="0.2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9.4129999999999995E-3</v>
      </c>
      <c r="G749" s="8"/>
    </row>
    <row r="750" spans="1:7" x14ac:dyDescent="0.2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9.2730999999999994E-3</v>
      </c>
      <c r="G750" s="8"/>
    </row>
    <row r="751" spans="1:7" x14ac:dyDescent="0.2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1.0429000000000001E-2</v>
      </c>
      <c r="G751" s="8"/>
    </row>
    <row r="752" spans="1:7" x14ac:dyDescent="0.2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1.0751E-2</v>
      </c>
      <c r="G752" s="8"/>
    </row>
    <row r="753" spans="1:7" x14ac:dyDescent="0.2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9.3168999999999995E-3</v>
      </c>
      <c r="G753" s="8"/>
    </row>
    <row r="754" spans="1:7" x14ac:dyDescent="0.2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8.626E-3</v>
      </c>
      <c r="G754" s="8"/>
    </row>
    <row r="755" spans="1:7" x14ac:dyDescent="0.2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8.8923000000000006E-3</v>
      </c>
      <c r="G755" s="8"/>
    </row>
    <row r="756" spans="1:7" x14ac:dyDescent="0.2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1.038E-2</v>
      </c>
      <c r="G756" s="8"/>
    </row>
    <row r="757" spans="1:7" x14ac:dyDescent="0.2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9.3340999999999997E-3</v>
      </c>
      <c r="G757" s="8"/>
    </row>
    <row r="758" spans="1:7" x14ac:dyDescent="0.2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9.0335999999999993E-3</v>
      </c>
      <c r="G758" s="8"/>
    </row>
    <row r="759" spans="1:7" x14ac:dyDescent="0.2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8.9040999999999999E-3</v>
      </c>
      <c r="G759" s="8"/>
    </row>
    <row r="760" spans="1:7" x14ac:dyDescent="0.2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8.5891000000000006E-3</v>
      </c>
      <c r="G760" s="8"/>
    </row>
    <row r="761" spans="1:7" x14ac:dyDescent="0.2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9.1649000000000001E-3</v>
      </c>
      <c r="G761" s="8"/>
    </row>
    <row r="762" spans="1:7" x14ac:dyDescent="0.2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9.0918000000000006E-3</v>
      </c>
      <c r="G762" s="8"/>
    </row>
    <row r="763" spans="1:7" x14ac:dyDescent="0.2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9.6158000000000007E-3</v>
      </c>
      <c r="G763" s="8"/>
    </row>
    <row r="764" spans="1:7" x14ac:dyDescent="0.2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8.8497999999999997E-3</v>
      </c>
      <c r="G764" s="8"/>
    </row>
    <row r="765" spans="1:7" x14ac:dyDescent="0.2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7.7891000000000002E-3</v>
      </c>
      <c r="G765" s="8"/>
    </row>
    <row r="766" spans="1:7" x14ac:dyDescent="0.2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8.9055999999999996E-3</v>
      </c>
      <c r="G766" s="8"/>
    </row>
    <row r="767" spans="1:7" x14ac:dyDescent="0.2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9.8987999999999993E-3</v>
      </c>
      <c r="G767" s="8"/>
    </row>
    <row r="768" spans="1:7" x14ac:dyDescent="0.2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9.3413999999999997E-3</v>
      </c>
      <c r="G768" s="8"/>
    </row>
    <row r="769" spans="1:7" x14ac:dyDescent="0.2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8.2771000000000008E-3</v>
      </c>
      <c r="G769" s="8"/>
    </row>
    <row r="770" spans="1:7" x14ac:dyDescent="0.2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7.7866999999999997E-3</v>
      </c>
      <c r="G770" s="8"/>
    </row>
    <row r="771" spans="1:7" x14ac:dyDescent="0.2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9.6907999999999994E-3</v>
      </c>
      <c r="G771" s="8"/>
    </row>
    <row r="772" spans="1:7" x14ac:dyDescent="0.2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9.5402000000000004E-3</v>
      </c>
      <c r="G772" s="8"/>
    </row>
    <row r="773" spans="1:7" x14ac:dyDescent="0.2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9.6267999999999996E-3</v>
      </c>
      <c r="G773" s="8"/>
    </row>
    <row r="774" spans="1:7" x14ac:dyDescent="0.2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7.7190000000000002E-3</v>
      </c>
      <c r="G774" s="8"/>
    </row>
    <row r="775" spans="1:7" x14ac:dyDescent="0.2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9.0066E-3</v>
      </c>
      <c r="G775" s="8"/>
    </row>
    <row r="776" spans="1:7" x14ac:dyDescent="0.2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8.8097000000000002E-3</v>
      </c>
      <c r="G776" s="8"/>
    </row>
    <row r="777" spans="1:7" x14ac:dyDescent="0.2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8.8568999999999991E-3</v>
      </c>
      <c r="G777" s="8"/>
    </row>
    <row r="778" spans="1:7" x14ac:dyDescent="0.2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8.5365000000000007E-3</v>
      </c>
      <c r="G778" s="8"/>
    </row>
    <row r="779" spans="1:7" x14ac:dyDescent="0.2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8.0196999999999994E-3</v>
      </c>
      <c r="G779" s="8"/>
    </row>
    <row r="780" spans="1:7" x14ac:dyDescent="0.2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8.1247999999999997E-3</v>
      </c>
      <c r="G780" s="8"/>
    </row>
    <row r="781" spans="1:7" x14ac:dyDescent="0.2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7.3838999999999997E-3</v>
      </c>
      <c r="G781" s="8"/>
    </row>
    <row r="782" spans="1:7" x14ac:dyDescent="0.2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6.7831999999999996E-3</v>
      </c>
      <c r="G782" s="8"/>
    </row>
    <row r="783" spans="1:7" x14ac:dyDescent="0.2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6.5542999999999999E-3</v>
      </c>
      <c r="G783" s="8"/>
    </row>
    <row r="784" spans="1:7" x14ac:dyDescent="0.2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6.7926000000000002E-3</v>
      </c>
      <c r="G784" s="8"/>
    </row>
    <row r="785" spans="1:7" x14ac:dyDescent="0.2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6.9027999999999997E-3</v>
      </c>
      <c r="G785" s="8"/>
    </row>
    <row r="786" spans="1:7" x14ac:dyDescent="0.2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7.4983000000000003E-3</v>
      </c>
      <c r="G786" s="8"/>
    </row>
    <row r="787" spans="1:7" x14ac:dyDescent="0.2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7.9486999999999995E-3</v>
      </c>
      <c r="G787" s="8"/>
    </row>
    <row r="788" spans="1:7" x14ac:dyDescent="0.2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7.9500000000000005E-3</v>
      </c>
      <c r="G788" s="8"/>
    </row>
    <row r="789" spans="1:7" x14ac:dyDescent="0.2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7.156E-3</v>
      </c>
      <c r="G789" s="8"/>
    </row>
    <row r="790" spans="1:7" x14ac:dyDescent="0.2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7.0070000000000002E-3</v>
      </c>
      <c r="G790" s="8"/>
    </row>
    <row r="791" spans="1:7" x14ac:dyDescent="0.2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6.9664999999999996E-3</v>
      </c>
      <c r="G791" s="8"/>
    </row>
    <row r="792" spans="1:7" x14ac:dyDescent="0.2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6.8713999999999997E-3</v>
      </c>
      <c r="G792" s="8"/>
    </row>
    <row r="793" spans="1:7" x14ac:dyDescent="0.2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7.0698999999999996E-3</v>
      </c>
      <c r="G793" s="8"/>
    </row>
    <row r="794" spans="1:7" x14ac:dyDescent="0.2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7.3743000000000003E-3</v>
      </c>
      <c r="G794" s="8"/>
    </row>
    <row r="795" spans="1:7" x14ac:dyDescent="0.2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7.4228000000000002E-3</v>
      </c>
      <c r="G795" s="8"/>
    </row>
    <row r="796" spans="1:7" x14ac:dyDescent="0.2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7.5613E-3</v>
      </c>
      <c r="G796" s="8"/>
    </row>
    <row r="797" spans="1:7" x14ac:dyDescent="0.2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7.6474999999999998E-3</v>
      </c>
      <c r="G797" s="8"/>
    </row>
    <row r="798" spans="1:7" x14ac:dyDescent="0.2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7.7399000000000001E-3</v>
      </c>
      <c r="G798" s="8"/>
    </row>
    <row r="799" spans="1:7" x14ac:dyDescent="0.2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7.7679000000000003E-3</v>
      </c>
      <c r="G799" s="8"/>
    </row>
    <row r="800" spans="1:7" x14ac:dyDescent="0.2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7.8253000000000003E-3</v>
      </c>
      <c r="G800" s="8"/>
    </row>
    <row r="801" spans="1:7" x14ac:dyDescent="0.2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7.6997000000000003E-3</v>
      </c>
      <c r="G801" s="8"/>
    </row>
    <row r="802" spans="1:7" x14ac:dyDescent="0.2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7.528E-3</v>
      </c>
      <c r="G802" s="8"/>
    </row>
    <row r="803" spans="1:7" x14ac:dyDescent="0.2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7.4048999999999999E-3</v>
      </c>
      <c r="G803" s="8"/>
    </row>
    <row r="804" spans="1:7" x14ac:dyDescent="0.2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7.4503E-3</v>
      </c>
      <c r="G804" s="8"/>
    </row>
    <row r="805" spans="1:7" x14ac:dyDescent="0.2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7.3894E-3</v>
      </c>
      <c r="G805" s="8"/>
    </row>
    <row r="806" spans="1:7" x14ac:dyDescent="0.2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7.2262999999999997E-3</v>
      </c>
      <c r="G806" s="8"/>
    </row>
    <row r="807" spans="1:7" x14ac:dyDescent="0.2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7.1199000000000002E-3</v>
      </c>
      <c r="G807" s="8"/>
    </row>
    <row r="808" spans="1:7" x14ac:dyDescent="0.2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2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2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2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2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2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2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2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2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2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2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2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2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2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2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2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2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2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2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2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2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2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2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2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2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2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2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2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2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2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2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2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2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2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2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2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2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2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2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2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2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2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2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2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2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2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2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2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2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2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2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2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2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2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2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2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2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2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2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2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2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2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2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2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2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2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2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2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2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2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2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2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2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2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2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2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2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2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2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2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2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2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2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2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2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2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2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2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2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2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2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2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2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2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2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2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2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2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2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2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2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2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2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2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2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2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2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2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2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2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2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2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2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2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2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2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2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2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2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2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2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2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2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2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2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2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2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2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2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2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2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2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2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2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2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2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2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2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2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2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2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2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2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2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2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2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2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2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2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2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2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2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2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2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2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2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2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2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2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2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2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2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2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2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2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2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2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2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2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2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2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2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2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2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2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2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2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2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2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2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2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2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2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2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2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2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2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2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2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2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2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2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2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2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2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2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2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2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2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2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2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2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2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2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2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2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2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2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2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2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2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2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2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2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2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2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2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2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2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2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2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2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2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2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2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2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2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2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2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2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2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2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2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2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2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2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2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2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2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2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2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2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2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2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2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2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2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2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2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2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2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2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2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2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2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2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2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2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2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2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2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2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2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2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2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2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2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2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2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2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2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2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2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2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2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2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2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2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2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2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2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2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2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2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2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2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2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2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2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2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2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2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2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2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2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2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2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2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2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2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2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2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2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2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2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2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2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2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2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2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2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2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2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2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2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2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2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2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2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2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2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2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2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2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2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2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2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2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2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2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2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2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2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2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2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2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2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2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2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2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2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2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2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2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2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2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2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2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2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2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2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2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2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2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2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2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2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2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2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2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2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2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2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2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2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2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2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2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2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2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2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2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2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2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2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2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2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2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2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2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2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2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2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2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2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2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2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2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2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2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2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2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2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2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2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2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2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2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2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2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2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2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2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2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2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2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2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2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2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2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2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2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2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2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2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2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2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2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2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2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2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2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2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2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2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2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2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2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2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2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2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2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2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2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2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2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2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2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2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2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2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2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2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2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2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2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2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2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2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2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2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2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2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2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2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2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2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2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2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2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2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2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2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2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2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2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2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2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2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2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2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2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2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2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2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2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2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2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2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2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2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2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2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2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2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2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2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2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2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2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2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2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2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2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2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2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2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2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2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2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2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2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2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2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2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2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2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2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2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2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2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2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2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2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2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2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2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2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2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2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2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2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2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2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2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2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2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2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2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2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2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2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2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2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2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2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2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2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2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2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2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2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2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2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2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2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2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2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2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2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2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2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2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2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2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2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2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2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2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2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2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2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2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2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2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2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2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2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2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2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2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2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2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2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2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2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2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2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2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2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2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2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2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2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2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2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2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2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2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2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2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2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2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2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2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2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2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2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2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2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2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2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2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2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2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2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2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2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2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2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2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2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2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2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2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2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2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2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2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2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2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2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2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2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2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2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2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2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2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2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2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2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2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2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2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2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2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2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2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2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2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2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2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2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2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2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2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2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2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2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2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2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2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2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2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2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2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2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2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2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2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2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2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2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2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2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2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2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2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2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2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2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2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2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2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2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2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2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2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2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2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2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2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2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2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2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2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2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2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2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2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2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2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2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2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2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2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2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2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2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2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2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2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2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2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2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2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2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2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2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2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2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2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2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2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2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2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2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2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2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2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2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2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2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2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2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2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2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2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2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2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2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2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2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2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2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2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2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2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2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2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2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2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2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2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2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2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2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2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2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2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2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2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2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2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2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2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2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2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2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2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2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2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2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2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2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2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2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2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2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2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2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2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2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2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2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2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2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2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2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2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2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2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2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2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2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2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2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2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2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2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2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2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2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2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2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2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2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2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2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2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2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2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2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2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2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2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2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2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2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2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2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2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2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2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2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2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2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2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2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2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2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2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2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2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2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2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2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2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2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2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2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2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2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2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2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2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2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2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2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2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2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2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2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2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2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2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2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2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2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2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2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2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2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2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2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2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2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2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2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2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2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2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2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2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2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2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2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2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2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2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2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2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2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2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2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2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2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2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2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2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2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2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2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2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2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2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2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2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2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2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2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2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2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2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2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2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2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2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2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2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2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2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2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2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2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2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2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2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2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2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2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2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2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2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2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2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2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2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2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2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2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2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2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2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2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2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2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2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2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2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2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2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2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2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2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2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2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2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2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2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2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2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2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2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2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2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2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2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2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2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2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2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2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2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2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2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2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2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2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2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2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2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2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2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2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2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2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2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2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2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2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2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2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2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2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2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2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2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2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2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2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2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2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2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2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2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2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2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2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2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2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2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2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2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2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2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2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2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2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2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2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2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2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2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2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2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2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2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2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2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2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2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2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2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2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2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2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2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2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2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2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2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2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2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2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2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2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2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2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2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2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2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2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2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2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2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2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2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2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2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2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2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2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2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2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2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2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2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2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2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2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2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2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2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2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2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2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2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2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2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2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2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2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2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2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2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2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2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2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2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2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2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2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2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2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2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2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2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2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2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2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2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2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2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2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2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2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2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2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2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2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2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2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2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2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2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2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2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2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2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2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2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2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2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2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2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2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2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2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2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2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2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2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2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2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2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2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2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2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2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2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2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2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2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2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2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2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2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2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2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2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2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2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2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2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2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2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2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2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2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2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2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2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2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2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2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2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2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2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2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2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2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2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2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2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2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2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2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2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2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2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2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2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2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2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2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2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2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2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2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2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2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2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2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2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2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2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2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2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2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2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2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2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2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2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2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2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2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2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2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2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2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2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2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2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2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2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2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2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2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2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2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2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2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2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2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2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2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2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2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2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2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2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2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2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2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2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2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2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2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2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2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2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2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2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2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2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2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2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2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2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2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2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2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2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2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2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2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2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2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2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2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2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2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2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2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2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2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2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2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2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2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2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2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2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2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2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2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2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2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2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2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2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2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2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2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2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2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2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2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2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2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2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2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2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2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2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2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2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2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2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2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2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2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2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2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2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2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2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2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2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2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2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2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2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2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2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2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2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2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2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2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2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2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2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2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2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2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2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2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2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2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2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2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2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2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2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2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2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2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2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2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2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2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2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2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2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2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2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2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2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2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2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2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2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2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2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2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2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2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2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2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2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2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2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2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2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2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2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2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2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2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2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2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2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2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2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2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2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2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2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2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2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2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2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2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2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2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2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2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2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2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2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2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2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2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2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2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2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2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2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2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2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2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2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2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2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2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2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2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2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2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2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2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2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2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2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2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2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2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2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2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2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2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2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2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2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2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2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2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2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2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2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2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2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2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2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2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2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2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2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2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2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2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2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2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2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2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2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2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2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2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2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2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2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2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2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2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2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2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2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2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2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2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2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2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2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2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2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2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2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2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2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2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2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2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2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2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2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2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2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2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2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2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2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2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2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2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2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2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2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2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2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2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2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2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2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2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2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2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2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2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2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2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2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2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2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2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2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2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2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2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2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2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2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2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2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2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2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2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2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2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2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2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2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2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2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2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2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2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2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2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2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2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2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2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2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2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2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2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2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2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2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2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2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2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2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2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2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2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2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2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2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2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2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2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2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2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2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2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2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2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2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2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2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2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2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2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2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2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2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2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2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2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2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2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2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2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2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2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2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2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2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2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2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2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2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2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2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2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2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2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2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2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2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2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2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2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2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2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2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2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2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2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2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2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2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2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2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2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2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2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2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2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2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2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2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2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2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2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2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2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2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2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2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2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2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2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2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2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2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2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2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2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2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2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2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2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2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2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2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2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2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2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2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2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2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2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2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2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2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2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2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2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2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2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2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2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2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2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2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2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2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2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2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2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2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2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2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2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2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2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2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2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2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2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2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2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2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2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2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2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2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2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2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2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2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2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2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2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2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2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2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2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2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2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2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2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2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2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2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2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2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2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2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2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2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2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2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2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2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2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2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2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2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2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2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2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2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2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2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2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2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2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2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2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2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2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2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2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2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2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2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2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2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2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2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2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2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2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2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2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2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2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2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2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2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2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2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2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2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2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2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2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2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2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2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2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2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2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2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2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2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2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2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2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2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2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2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2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2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2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2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2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2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2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2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2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2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2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2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2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2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2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2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2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2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2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2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2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2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2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2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2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2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2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2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2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2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2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2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2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2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2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2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2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2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2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2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2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2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2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2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2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2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2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2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2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2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2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2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2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2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2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2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2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2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2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2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2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2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2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2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2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2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2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2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2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2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2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2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2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2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2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2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2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2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2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2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2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2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2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2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2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2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2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2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2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2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2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2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2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2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2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2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2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2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2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2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2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2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2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2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2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2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2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2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2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2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2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2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2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2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2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2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2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2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2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2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2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2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2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2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2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2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2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2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2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2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2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2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2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2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2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2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2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2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2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2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2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2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2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2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2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2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2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2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2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2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2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2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2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2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2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2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2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2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2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2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2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2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2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2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2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2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2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2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2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2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2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2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2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2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2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2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2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2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2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2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2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2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2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2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2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2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2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2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2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2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2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2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2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2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2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2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2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2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2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2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2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2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2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2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2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2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2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2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2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2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2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2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2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2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2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2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2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2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2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2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2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2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2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2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2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2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2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2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2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2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2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2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2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2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2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2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2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2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2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2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2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2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2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2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2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2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2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2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2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2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2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2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2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2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2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2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2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2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2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2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2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2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2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2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2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2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2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2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2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2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2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2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2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2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2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2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2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2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2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2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2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2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2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2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2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2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2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2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2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2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2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2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2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2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2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2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2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2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2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2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2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2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2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2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2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2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2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2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2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2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2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2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2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2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2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2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2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2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2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2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2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2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2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2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2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2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2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2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2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2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2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2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2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2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2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2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2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2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2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2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2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2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2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2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2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2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2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2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2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2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2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2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2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2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2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2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2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2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2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2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2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2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2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2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2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2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2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2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2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2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2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2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2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2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2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2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2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2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2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2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2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2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2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2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2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2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2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2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2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2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2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2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2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2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2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2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2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2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2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2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2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2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2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2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2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2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2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2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2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2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2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2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2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2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2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2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2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2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2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2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2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2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2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2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2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2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2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2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2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2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2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2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2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2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2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2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2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2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2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2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2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2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2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2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2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2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2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2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2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2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2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2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2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2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2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2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2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2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2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2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2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2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2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2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2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2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2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2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2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2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2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2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2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2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2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2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2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2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2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2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2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2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2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2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2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2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2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2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2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2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2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2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2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2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2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2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2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2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2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2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2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2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2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2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2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2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2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2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2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2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2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2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2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2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2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2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2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2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2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2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2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2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2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2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2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2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2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2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2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2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2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2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2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2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2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2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2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2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2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2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2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2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2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2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2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2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2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2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2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2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2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2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2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2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2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2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2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2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2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2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2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2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2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2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2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2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2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2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2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2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2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2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2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2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2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2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2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2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2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2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2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2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2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2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2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2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2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2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2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2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2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2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2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2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2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2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2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2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2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2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2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2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2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2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2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2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2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2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2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2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2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2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2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2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2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2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2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2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2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2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2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2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2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2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2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2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2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2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2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2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2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2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2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2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2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2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2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2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2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2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2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2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2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2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2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2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2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2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2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2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2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2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2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2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2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2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2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2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2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2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2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2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2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2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2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2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2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2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2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2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2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2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2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2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2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2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2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2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2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2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2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2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2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2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2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2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2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2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2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2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2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2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2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2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2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2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2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2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2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2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2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2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2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2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2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2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2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2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2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2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2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2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2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2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2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2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2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2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2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2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2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2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2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2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2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2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2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2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2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2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2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2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2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2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2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2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2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2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2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2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2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2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2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2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2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2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2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2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2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2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2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2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2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2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2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2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2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2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2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2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2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2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2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2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2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2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2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2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2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2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2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2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2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2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2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2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2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2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2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2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2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2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2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2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2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2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2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2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2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2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2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2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2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2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2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2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2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2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2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2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2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2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2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2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2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2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2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2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2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2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2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2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2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2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2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2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2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2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2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2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2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2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2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2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2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2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2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2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2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2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2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2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2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2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2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2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2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2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2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2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2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2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2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2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2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2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2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2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2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2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2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2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2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2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2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2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2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2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2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2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2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2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2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2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2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2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2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2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2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2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2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2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2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2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2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2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2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2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2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2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2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2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2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2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2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2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2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2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2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2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2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2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2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2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2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2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2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2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2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2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2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2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2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2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2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2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2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2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2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2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2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2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2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2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2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2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2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2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2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2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2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2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2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2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2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2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2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2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2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2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2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2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2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2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2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2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2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2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2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2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2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2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2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2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2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2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2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2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2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2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2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2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2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2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2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2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2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2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2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2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2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2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2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2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2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2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2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2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2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2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2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2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2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2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2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2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2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2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2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2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2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2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2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2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2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2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2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2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2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2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2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2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2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2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2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2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2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2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2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2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2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2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2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2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2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2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2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2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2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2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2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2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2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2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2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2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2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2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2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2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2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2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2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2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2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2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2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2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2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2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2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2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2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2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2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2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2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2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2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2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2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2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2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2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2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2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2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2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2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2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2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2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2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2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2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2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2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2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2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2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2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2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2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2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2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2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2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2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2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2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2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2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2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2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2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2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2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2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2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2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2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2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2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2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2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2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2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2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2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2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2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2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2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2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2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2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2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2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2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2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2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2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2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2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2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2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2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2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2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2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2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2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2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2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2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2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2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2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2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2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2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2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2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2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2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2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2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2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2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2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2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2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2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2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2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2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2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2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2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2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2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2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2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2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2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2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2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2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2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2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2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2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2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2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2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2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2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2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2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2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2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2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2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2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2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2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2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2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2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2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2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2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2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2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2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2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2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2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2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2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2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2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2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2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2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2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2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2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2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2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2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2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2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2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2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2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2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2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2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2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2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2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2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2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2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2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2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2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2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2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2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2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2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2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2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2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2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2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2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2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2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2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2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2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2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2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2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2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2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2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2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2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2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2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2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2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2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2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2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2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2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2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2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2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2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2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2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2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2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2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2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2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2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2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2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2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2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2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2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2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2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2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2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2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2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2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2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2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2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2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2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2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2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2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2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2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2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2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2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2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2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2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2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2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2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2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2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2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2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2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2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2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2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2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2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2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2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2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2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2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2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2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2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2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2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2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2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2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2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2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2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2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2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2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2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2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2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2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2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2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2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2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2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2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2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2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2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2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2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2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2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2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2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2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2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2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2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2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2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2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2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2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2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2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2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2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2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2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2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2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2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2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2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2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2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2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2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2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2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2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2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2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2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2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2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2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2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2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2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2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2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2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2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2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2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2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2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2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2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2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2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2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2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2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2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2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2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2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2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2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2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2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2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2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2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2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2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2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2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2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2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2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2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2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2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2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2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2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2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2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2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2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2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2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2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2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2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2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2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2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2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2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2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2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2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2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2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2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2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2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2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2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2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2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2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2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2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2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2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2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2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2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2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2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2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2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2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2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2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2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3:G3"/>
    <mergeCell ref="F4:G4"/>
    <mergeCell ref="B16:C16"/>
    <mergeCell ref="D16:E16"/>
    <mergeCell ref="F16:G16"/>
    <mergeCell ref="B2:C2"/>
    <mergeCell ref="D2:E2"/>
    <mergeCell ref="D3:E3"/>
    <mergeCell ref="B3:C3"/>
    <mergeCell ref="B4:C4"/>
    <mergeCell ref="D4:E4"/>
    <mergeCell ref="F2:G2"/>
  </mergeCells>
  <pageMargins left="0.7" right="0.7" top="0.78740157499999996" bottom="0.78740157499999996" header="0.3" footer="0.3"/>
  <pageSetup paperSize="9" orientation="portrait" r:id="rId1"/>
  <ignoredErrors>
    <ignoredError sqref="C7:C11 C13 E9:E11 E13 F7:F8 D7:D8" formula="1"/>
    <ignoredError sqref="F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2019-10-25T10:44:32Z</dcterms:modified>
</cp:coreProperties>
</file>